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ugusto.Feliz\Downloads\"/>
    </mc:Choice>
  </mc:AlternateContent>
  <xr:revisionPtr revIDLastSave="0" documentId="8_{81CBE2EC-DD97-418B-BE4F-028E64E900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4" sheetId="5" r:id="rId2"/>
    <sheet name="Hoja2" sheetId="4" r:id="rId3"/>
    <sheet name="Hoja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55" i="1" l="1"/>
  <c r="H274" i="1"/>
  <c r="H271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2" i="1"/>
  <c r="H273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6" i="1"/>
  <c r="H757" i="1"/>
  <c r="H758" i="1"/>
  <c r="H759" i="1"/>
  <c r="H760" i="1"/>
  <c r="H761" i="1"/>
  <c r="H762" i="1"/>
  <c r="H763" i="1"/>
  <c r="H764" i="1"/>
  <c r="H765" i="1"/>
  <c r="H766" i="1"/>
  <c r="H9" i="1"/>
  <c r="H8" i="1"/>
  <c r="H509" i="3" l="1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510" i="3" l="1"/>
  <c r="O25" i="1" a="1"/>
  <c r="UK34" i="1"/>
  <c r="UH34" i="1"/>
  <c r="UE34" i="1"/>
  <c r="UB34" i="1"/>
  <c r="TY34" i="1"/>
  <c r="TV34" i="1"/>
  <c r="TS34" i="1"/>
  <c r="TP34" i="1"/>
  <c r="TM34" i="1"/>
  <c r="TJ34" i="1"/>
  <c r="TG34" i="1"/>
  <c r="TD34" i="1"/>
  <c r="TA34" i="1"/>
  <c r="SX34" i="1"/>
  <c r="SU34" i="1"/>
  <c r="SR34" i="1"/>
  <c r="SO34" i="1"/>
  <c r="SL34" i="1"/>
  <c r="SI34" i="1"/>
  <c r="SF34" i="1"/>
  <c r="SC34" i="1"/>
  <c r="RZ34" i="1"/>
  <c r="RW34" i="1"/>
  <c r="RT34" i="1"/>
  <c r="RQ34" i="1"/>
  <c r="RN34" i="1"/>
  <c r="RK34" i="1"/>
  <c r="RH34" i="1"/>
  <c r="RE34" i="1"/>
  <c r="RB34" i="1"/>
  <c r="QY34" i="1"/>
  <c r="QV34" i="1"/>
  <c r="QS34" i="1"/>
  <c r="QP34" i="1"/>
  <c r="QM34" i="1"/>
  <c r="QJ34" i="1"/>
  <c r="QG34" i="1"/>
  <c r="QD34" i="1"/>
  <c r="QA34" i="1"/>
  <c r="PX34" i="1"/>
  <c r="PU34" i="1"/>
  <c r="PR34" i="1"/>
  <c r="PO34" i="1"/>
  <c r="PL34" i="1"/>
  <c r="PI34" i="1"/>
  <c r="PF34" i="1"/>
  <c r="PC34" i="1"/>
  <c r="OZ34" i="1"/>
  <c r="OW34" i="1"/>
  <c r="OT34" i="1"/>
  <c r="OQ34" i="1"/>
  <c r="ON34" i="1"/>
  <c r="OK34" i="1"/>
  <c r="OH34" i="1"/>
  <c r="OE34" i="1"/>
  <c r="OB34" i="1"/>
  <c r="NY34" i="1"/>
  <c r="NV34" i="1"/>
  <c r="NS34" i="1"/>
  <c r="NP34" i="1"/>
  <c r="NM34" i="1"/>
  <c r="NJ34" i="1"/>
  <c r="NG34" i="1"/>
  <c r="ND34" i="1"/>
  <c r="NA34" i="1"/>
  <c r="MX34" i="1"/>
  <c r="MU34" i="1"/>
  <c r="MR34" i="1"/>
  <c r="MO34" i="1"/>
  <c r="ML34" i="1"/>
  <c r="MI34" i="1"/>
  <c r="MF34" i="1"/>
  <c r="MC34" i="1"/>
  <c r="LZ34" i="1"/>
  <c r="LW34" i="1"/>
  <c r="LT34" i="1"/>
  <c r="LQ34" i="1"/>
  <c r="LN34" i="1"/>
  <c r="LK34" i="1"/>
  <c r="LH34" i="1"/>
  <c r="LE34" i="1"/>
  <c r="LB34" i="1"/>
  <c r="KY34" i="1"/>
  <c r="KV34" i="1"/>
  <c r="KS34" i="1"/>
  <c r="KP34" i="1"/>
  <c r="KM34" i="1"/>
  <c r="KJ34" i="1"/>
  <c r="KG34" i="1"/>
  <c r="KD34" i="1"/>
  <c r="KA34" i="1"/>
  <c r="JX34" i="1"/>
  <c r="JU34" i="1"/>
  <c r="JR34" i="1"/>
  <c r="JO34" i="1"/>
  <c r="JL34" i="1"/>
  <c r="JI34" i="1"/>
  <c r="JF34" i="1"/>
  <c r="JC34" i="1"/>
  <c r="IZ34" i="1"/>
  <c r="IW34" i="1"/>
  <c r="IT34" i="1"/>
  <c r="IQ34" i="1"/>
  <c r="IN34" i="1"/>
  <c r="IK34" i="1"/>
  <c r="IH34" i="1"/>
  <c r="IE34" i="1"/>
  <c r="IB34" i="1"/>
  <c r="HY34" i="1"/>
  <c r="HV34" i="1"/>
  <c r="HS34" i="1"/>
  <c r="HP34" i="1"/>
  <c r="HM34" i="1"/>
  <c r="HJ34" i="1"/>
  <c r="HG34" i="1"/>
  <c r="HD34" i="1"/>
  <c r="HA34" i="1"/>
  <c r="GX34" i="1"/>
  <c r="GU34" i="1"/>
  <c r="GR34" i="1"/>
  <c r="GO34" i="1"/>
  <c r="GL34" i="1"/>
  <c r="GI34" i="1"/>
  <c r="GF34" i="1"/>
  <c r="GC34" i="1"/>
  <c r="FZ34" i="1"/>
  <c r="FW34" i="1"/>
  <c r="FT34" i="1"/>
  <c r="FQ34" i="1"/>
  <c r="FN34" i="1"/>
  <c r="FK34" i="1"/>
  <c r="FH34" i="1"/>
  <c r="FE34" i="1"/>
  <c r="FB34" i="1"/>
  <c r="EY34" i="1"/>
  <c r="EV34" i="1"/>
  <c r="ES34" i="1"/>
  <c r="EP34" i="1"/>
  <c r="EM34" i="1"/>
  <c r="EJ34" i="1"/>
  <c r="EG34" i="1"/>
  <c r="ED34" i="1"/>
  <c r="EA34" i="1"/>
  <c r="DX34" i="1"/>
  <c r="DU34" i="1"/>
  <c r="DR34" i="1"/>
  <c r="DO34" i="1"/>
  <c r="DL34" i="1"/>
  <c r="DI34" i="1"/>
  <c r="DF34" i="1"/>
  <c r="DC34" i="1"/>
  <c r="UK30" i="1"/>
  <c r="UH30" i="1"/>
  <c r="UE30" i="1"/>
  <c r="UB30" i="1"/>
  <c r="TY30" i="1"/>
  <c r="TV30" i="1"/>
  <c r="TS30" i="1"/>
  <c r="TP30" i="1"/>
  <c r="TM30" i="1"/>
  <c r="TJ30" i="1"/>
  <c r="TG30" i="1"/>
  <c r="TD30" i="1"/>
  <c r="TA30" i="1"/>
  <c r="SX30" i="1"/>
  <c r="SU30" i="1"/>
  <c r="SR30" i="1"/>
  <c r="SO30" i="1"/>
  <c r="SL30" i="1"/>
  <c r="SI30" i="1"/>
  <c r="SF30" i="1"/>
  <c r="SC30" i="1"/>
  <c r="RZ30" i="1"/>
  <c r="RW30" i="1"/>
  <c r="RT30" i="1"/>
  <c r="RQ30" i="1"/>
  <c r="RN30" i="1"/>
  <c r="RK30" i="1"/>
  <c r="RH30" i="1"/>
  <c r="RE30" i="1"/>
  <c r="RB30" i="1"/>
  <c r="QY30" i="1"/>
  <c r="QV30" i="1"/>
  <c r="QS30" i="1"/>
  <c r="QP30" i="1"/>
  <c r="QM30" i="1"/>
  <c r="QJ30" i="1"/>
  <c r="QG30" i="1"/>
  <c r="QD30" i="1"/>
  <c r="QA30" i="1"/>
  <c r="PX30" i="1"/>
  <c r="PU30" i="1"/>
  <c r="PR30" i="1"/>
  <c r="PO30" i="1"/>
  <c r="PL30" i="1"/>
  <c r="PI30" i="1"/>
  <c r="PF30" i="1"/>
  <c r="PC30" i="1"/>
  <c r="OZ30" i="1"/>
  <c r="OW30" i="1"/>
  <c r="OT30" i="1"/>
  <c r="OQ30" i="1"/>
  <c r="ON30" i="1"/>
  <c r="OK30" i="1"/>
  <c r="OH30" i="1"/>
  <c r="OE30" i="1"/>
  <c r="OB30" i="1"/>
  <c r="NY30" i="1"/>
  <c r="NV30" i="1"/>
  <c r="NS30" i="1"/>
  <c r="NP30" i="1"/>
  <c r="NM30" i="1"/>
  <c r="NJ30" i="1"/>
  <c r="NG30" i="1"/>
  <c r="ND30" i="1"/>
  <c r="NA30" i="1"/>
  <c r="MX30" i="1"/>
  <c r="MU30" i="1"/>
  <c r="MR30" i="1"/>
  <c r="MO30" i="1"/>
  <c r="ML30" i="1"/>
  <c r="MI30" i="1"/>
  <c r="MF30" i="1"/>
  <c r="MC30" i="1"/>
  <c r="LZ30" i="1"/>
  <c r="LW30" i="1"/>
  <c r="LT30" i="1"/>
  <c r="LQ30" i="1"/>
  <c r="LN30" i="1"/>
  <c r="LK30" i="1"/>
  <c r="LH30" i="1"/>
  <c r="LE30" i="1"/>
  <c r="LB30" i="1"/>
  <c r="KY30" i="1"/>
  <c r="KV30" i="1"/>
  <c r="KS30" i="1"/>
  <c r="KP30" i="1"/>
  <c r="KM30" i="1"/>
  <c r="KJ30" i="1"/>
  <c r="KG30" i="1"/>
  <c r="KD30" i="1"/>
  <c r="KA30" i="1"/>
  <c r="JX30" i="1"/>
  <c r="JU30" i="1"/>
  <c r="JR30" i="1"/>
  <c r="JO30" i="1"/>
  <c r="JL30" i="1"/>
  <c r="JI30" i="1"/>
  <c r="JF30" i="1"/>
  <c r="JC30" i="1"/>
  <c r="IZ30" i="1"/>
  <c r="IW30" i="1"/>
  <c r="IT30" i="1"/>
  <c r="IQ30" i="1"/>
  <c r="IN30" i="1"/>
  <c r="IK30" i="1"/>
  <c r="IH30" i="1"/>
  <c r="IE30" i="1"/>
  <c r="IB30" i="1"/>
  <c r="HY30" i="1"/>
  <c r="HV30" i="1"/>
  <c r="HS30" i="1"/>
  <c r="HP30" i="1"/>
  <c r="HM30" i="1"/>
  <c r="HJ30" i="1"/>
  <c r="HG30" i="1"/>
  <c r="HD30" i="1"/>
  <c r="HA30" i="1"/>
  <c r="GX30" i="1"/>
  <c r="GU30" i="1"/>
  <c r="GR30" i="1"/>
  <c r="GO30" i="1"/>
  <c r="GL30" i="1"/>
  <c r="GI30" i="1"/>
  <c r="GF30" i="1"/>
  <c r="GC30" i="1"/>
  <c r="FZ30" i="1"/>
  <c r="FW30" i="1"/>
  <c r="FT30" i="1"/>
  <c r="FQ30" i="1"/>
  <c r="FN30" i="1"/>
  <c r="FK30" i="1"/>
  <c r="FH30" i="1"/>
  <c r="FE30" i="1"/>
  <c r="FB30" i="1"/>
  <c r="EY30" i="1"/>
  <c r="EV30" i="1"/>
  <c r="ES30" i="1"/>
  <c r="EP30" i="1"/>
  <c r="EM30" i="1"/>
  <c r="EJ30" i="1"/>
  <c r="EG30" i="1"/>
  <c r="ED30" i="1"/>
  <c r="EA30" i="1"/>
  <c r="DX30" i="1"/>
  <c r="DU30" i="1"/>
  <c r="DR30" i="1"/>
  <c r="DO30" i="1"/>
  <c r="DL30" i="1"/>
  <c r="DI30" i="1"/>
  <c r="DF30" i="1"/>
  <c r="DC30" i="1"/>
  <c r="CZ30" i="1"/>
  <c r="CW30" i="1"/>
  <c r="CT30" i="1"/>
  <c r="CQ30" i="1"/>
  <c r="CN30" i="1"/>
  <c r="CK30" i="1"/>
  <c r="CH30" i="1"/>
  <c r="CE30" i="1"/>
  <c r="CB30" i="1"/>
  <c r="BY30" i="1"/>
  <c r="BV30" i="1"/>
  <c r="BS30" i="1"/>
  <c r="BP30" i="1"/>
  <c r="BM30" i="1"/>
  <c r="BJ30" i="1"/>
  <c r="BG30" i="1"/>
  <c r="BD30" i="1"/>
  <c r="BA30" i="1"/>
  <c r="AX30" i="1"/>
  <c r="AU30" i="1"/>
  <c r="AR30" i="1"/>
  <c r="AO30" i="1"/>
  <c r="AL30" i="1"/>
  <c r="AI30" i="1"/>
  <c r="AF30" i="1"/>
  <c r="AC30" i="1"/>
  <c r="Z30" i="1"/>
  <c r="UL38" i="1"/>
  <c r="UI38" i="1"/>
  <c r="UF38" i="1"/>
  <c r="UC38" i="1"/>
  <c r="TZ38" i="1"/>
  <c r="TW38" i="1"/>
  <c r="TT38" i="1"/>
  <c r="TQ38" i="1"/>
  <c r="TN38" i="1"/>
  <c r="TK38" i="1"/>
  <c r="TH38" i="1"/>
  <c r="TE38" i="1"/>
  <c r="TB38" i="1"/>
  <c r="SY38" i="1"/>
  <c r="SV38" i="1"/>
  <c r="SS38" i="1"/>
  <c r="SP38" i="1"/>
  <c r="SM38" i="1"/>
  <c r="SJ38" i="1"/>
  <c r="SG38" i="1"/>
  <c r="SD38" i="1"/>
  <c r="SA38" i="1"/>
  <c r="RX38" i="1"/>
  <c r="RU38" i="1"/>
  <c r="RR38" i="1"/>
  <c r="RO38" i="1"/>
  <c r="RL38" i="1"/>
  <c r="RI38" i="1"/>
  <c r="RF38" i="1"/>
  <c r="RC38" i="1"/>
  <c r="QZ38" i="1"/>
  <c r="QW38" i="1"/>
  <c r="QT38" i="1"/>
  <c r="QQ38" i="1"/>
  <c r="QN38" i="1"/>
  <c r="QK38" i="1"/>
  <c r="QH38" i="1"/>
  <c r="QE38" i="1"/>
  <c r="QB38" i="1"/>
  <c r="PY38" i="1"/>
  <c r="PV38" i="1"/>
  <c r="PS38" i="1"/>
  <c r="PP38" i="1"/>
  <c r="PM38" i="1"/>
  <c r="PJ38" i="1"/>
  <c r="PG38" i="1"/>
  <c r="PD38" i="1"/>
  <c r="PA38" i="1"/>
  <c r="OX38" i="1"/>
  <c r="OU38" i="1"/>
  <c r="OR38" i="1"/>
  <c r="OO38" i="1"/>
  <c r="OL38" i="1"/>
  <c r="OI38" i="1"/>
  <c r="OF38" i="1"/>
  <c r="OC38" i="1"/>
  <c r="NZ38" i="1"/>
  <c r="NW38" i="1"/>
  <c r="NT38" i="1"/>
  <c r="NQ38" i="1"/>
  <c r="NN38" i="1"/>
  <c r="NK38" i="1"/>
  <c r="NH38" i="1"/>
  <c r="NE38" i="1"/>
  <c r="NB38" i="1"/>
  <c r="MY38" i="1"/>
  <c r="MV38" i="1"/>
  <c r="MS38" i="1"/>
  <c r="MP38" i="1"/>
  <c r="MM38" i="1"/>
  <c r="MJ38" i="1"/>
  <c r="MG38" i="1"/>
  <c r="MD38" i="1"/>
  <c r="MA38" i="1"/>
  <c r="LX38" i="1"/>
  <c r="LU38" i="1"/>
  <c r="LR38" i="1"/>
  <c r="LO38" i="1"/>
  <c r="LL38" i="1"/>
  <c r="LI38" i="1"/>
  <c r="LF38" i="1"/>
  <c r="LC38" i="1"/>
  <c r="KZ38" i="1"/>
  <c r="KW38" i="1"/>
  <c r="KT38" i="1"/>
  <c r="KQ38" i="1"/>
  <c r="KN38" i="1"/>
  <c r="KK38" i="1"/>
  <c r="KH38" i="1"/>
  <c r="KE38" i="1"/>
  <c r="KB38" i="1"/>
  <c r="JY38" i="1"/>
  <c r="JV38" i="1"/>
  <c r="JS38" i="1"/>
  <c r="JP38" i="1"/>
  <c r="JM38" i="1"/>
  <c r="JJ38" i="1"/>
  <c r="JG38" i="1"/>
  <c r="JD38" i="1"/>
  <c r="JA38" i="1"/>
  <c r="IX38" i="1"/>
  <c r="IU38" i="1"/>
  <c r="IR38" i="1"/>
  <c r="IO38" i="1"/>
  <c r="IL38" i="1"/>
  <c r="II38" i="1"/>
  <c r="IF38" i="1"/>
  <c r="IC38" i="1"/>
  <c r="HZ38" i="1"/>
  <c r="HW38" i="1"/>
  <c r="HT38" i="1"/>
  <c r="HQ38" i="1"/>
  <c r="HN38" i="1"/>
  <c r="HK38" i="1"/>
  <c r="HH38" i="1"/>
  <c r="HE38" i="1"/>
  <c r="HB38" i="1"/>
  <c r="GY38" i="1"/>
  <c r="GV38" i="1"/>
  <c r="GS38" i="1"/>
  <c r="GP38" i="1"/>
  <c r="GM38" i="1"/>
  <c r="GJ38" i="1"/>
  <c r="GG38" i="1"/>
  <c r="GD38" i="1"/>
  <c r="GA38" i="1"/>
  <c r="FX38" i="1"/>
  <c r="FU38" i="1"/>
  <c r="FR38" i="1"/>
  <c r="FO38" i="1"/>
  <c r="FL38" i="1"/>
  <c r="FI38" i="1"/>
  <c r="FF38" i="1"/>
  <c r="FC38" i="1"/>
  <c r="EZ38" i="1"/>
  <c r="EW38" i="1"/>
  <c r="ET38" i="1"/>
  <c r="EQ38" i="1"/>
  <c r="EN38" i="1"/>
  <c r="EK38" i="1"/>
  <c r="EH38" i="1"/>
  <c r="EE38" i="1"/>
  <c r="EB38" i="1"/>
  <c r="DY38" i="1"/>
  <c r="DV38" i="1"/>
  <c r="DS38" i="1"/>
  <c r="DP38" i="1"/>
  <c r="DM38" i="1"/>
  <c r="DJ38" i="1"/>
  <c r="DG38" i="1"/>
  <c r="DD38" i="1"/>
  <c r="DA38" i="1"/>
  <c r="CX38" i="1"/>
  <c r="CU38" i="1"/>
  <c r="CR38" i="1"/>
  <c r="CO38" i="1"/>
  <c r="CL38" i="1"/>
  <c r="CI38" i="1"/>
  <c r="CF38" i="1"/>
  <c r="CC38" i="1"/>
  <c r="BZ38" i="1"/>
  <c r="BW38" i="1"/>
  <c r="BT38" i="1"/>
  <c r="BQ38" i="1"/>
  <c r="BN38" i="1"/>
  <c r="BK38" i="1"/>
  <c r="BH38" i="1"/>
  <c r="BE38" i="1"/>
  <c r="BB38" i="1"/>
  <c r="AY38" i="1"/>
  <c r="AV38" i="1"/>
  <c r="AS38" i="1"/>
  <c r="AP38" i="1"/>
  <c r="AM38" i="1"/>
  <c r="AJ38" i="1"/>
  <c r="UK50" i="1"/>
  <c r="UH50" i="1"/>
  <c r="UE50" i="1"/>
  <c r="UB50" i="1"/>
  <c r="TY50" i="1"/>
  <c r="TV50" i="1"/>
  <c r="TS50" i="1"/>
  <c r="TP50" i="1"/>
  <c r="TM50" i="1"/>
  <c r="TJ50" i="1"/>
  <c r="TG50" i="1"/>
  <c r="TD50" i="1"/>
  <c r="TA50" i="1"/>
  <c r="SX50" i="1"/>
  <c r="SU50" i="1"/>
  <c r="SR50" i="1"/>
  <c r="SO50" i="1"/>
  <c r="SL50" i="1"/>
  <c r="SI50" i="1"/>
  <c r="SF50" i="1"/>
  <c r="SC50" i="1"/>
  <c r="RZ50" i="1"/>
  <c r="RW50" i="1"/>
  <c r="RT50" i="1"/>
  <c r="RQ50" i="1"/>
  <c r="RN50" i="1"/>
  <c r="RK50" i="1"/>
  <c r="RH50" i="1"/>
  <c r="RE50" i="1"/>
  <c r="RB50" i="1"/>
  <c r="QY50" i="1"/>
  <c r="QV50" i="1"/>
  <c r="QS50" i="1"/>
  <c r="QP50" i="1"/>
  <c r="QM50" i="1"/>
  <c r="QJ50" i="1"/>
  <c r="QG50" i="1"/>
  <c r="QD50" i="1"/>
  <c r="QA50" i="1"/>
  <c r="PX50" i="1"/>
  <c r="PU50" i="1"/>
  <c r="PR50" i="1"/>
  <c r="PO50" i="1"/>
  <c r="PL50" i="1"/>
  <c r="PI50" i="1"/>
  <c r="PF50" i="1"/>
  <c r="PC50" i="1"/>
  <c r="OZ50" i="1"/>
  <c r="OW50" i="1"/>
  <c r="OT50" i="1"/>
  <c r="OQ50" i="1"/>
  <c r="ON50" i="1"/>
  <c r="OK50" i="1"/>
  <c r="OH50" i="1"/>
  <c r="OE50" i="1"/>
  <c r="OB50" i="1"/>
  <c r="NY50" i="1"/>
  <c r="NV50" i="1"/>
  <c r="NS50" i="1"/>
  <c r="NP50" i="1"/>
  <c r="NM50" i="1"/>
  <c r="NJ50" i="1"/>
  <c r="NG50" i="1"/>
  <c r="ND50" i="1"/>
  <c r="NA50" i="1"/>
  <c r="MX50" i="1"/>
  <c r="MU50" i="1"/>
  <c r="MR50" i="1"/>
  <c r="MO50" i="1"/>
  <c r="ML50" i="1"/>
  <c r="MI50" i="1"/>
  <c r="MF50" i="1"/>
  <c r="MC50" i="1"/>
  <c r="LZ50" i="1"/>
  <c r="LW50" i="1"/>
  <c r="LT50" i="1"/>
  <c r="LQ50" i="1"/>
  <c r="LN50" i="1"/>
  <c r="LK50" i="1"/>
  <c r="LH50" i="1"/>
  <c r="LE50" i="1"/>
  <c r="LB50" i="1"/>
  <c r="KY50" i="1"/>
  <c r="KV50" i="1"/>
  <c r="KS50" i="1"/>
  <c r="KP50" i="1"/>
  <c r="KM50" i="1"/>
  <c r="KJ50" i="1"/>
  <c r="KG50" i="1"/>
  <c r="KD50" i="1"/>
  <c r="KA50" i="1"/>
  <c r="JX50" i="1"/>
  <c r="JU50" i="1"/>
  <c r="JR50" i="1"/>
  <c r="JO50" i="1"/>
  <c r="JL50" i="1"/>
  <c r="JI50" i="1"/>
  <c r="JF50" i="1"/>
  <c r="JC50" i="1"/>
  <c r="IZ50" i="1"/>
  <c r="IW50" i="1"/>
  <c r="IT50" i="1"/>
  <c r="IQ50" i="1"/>
  <c r="IN50" i="1"/>
  <c r="IK50" i="1"/>
  <c r="IH50" i="1"/>
  <c r="IE50" i="1"/>
  <c r="IB50" i="1"/>
  <c r="HY50" i="1"/>
  <c r="HV50" i="1"/>
  <c r="HS50" i="1"/>
  <c r="HP50" i="1"/>
  <c r="HM50" i="1"/>
  <c r="HJ50" i="1"/>
  <c r="HG50" i="1"/>
  <c r="HD50" i="1"/>
  <c r="HA50" i="1"/>
  <c r="GX50" i="1"/>
  <c r="GU50" i="1"/>
  <c r="GR50" i="1"/>
  <c r="GO50" i="1"/>
  <c r="GL50" i="1"/>
  <c r="GI50" i="1"/>
  <c r="GF50" i="1"/>
  <c r="GC50" i="1"/>
  <c r="FZ50" i="1"/>
  <c r="FW50" i="1"/>
  <c r="FT50" i="1"/>
  <c r="FQ50" i="1"/>
  <c r="FN50" i="1"/>
  <c r="FK50" i="1"/>
  <c r="FH50" i="1"/>
  <c r="FE50" i="1"/>
  <c r="FB50" i="1"/>
  <c r="EY50" i="1"/>
  <c r="EV50" i="1"/>
  <c r="ES50" i="1"/>
  <c r="EP50" i="1"/>
  <c r="EM50" i="1"/>
  <c r="EJ50" i="1"/>
  <c r="EG50" i="1"/>
  <c r="ED50" i="1"/>
  <c r="EA50" i="1"/>
  <c r="DX50" i="1"/>
  <c r="DU50" i="1"/>
  <c r="DR50" i="1"/>
  <c r="DO50" i="1"/>
  <c r="DL50" i="1"/>
  <c r="DI50" i="1"/>
  <c r="DF50" i="1"/>
  <c r="DC50" i="1"/>
  <c r="CZ50" i="1"/>
  <c r="CW50" i="1"/>
  <c r="CT50" i="1"/>
  <c r="CQ50" i="1"/>
  <c r="CN50" i="1"/>
  <c r="CK50" i="1"/>
  <c r="CH50" i="1"/>
  <c r="CE50" i="1"/>
  <c r="CB50" i="1"/>
  <c r="BY50" i="1"/>
  <c r="BV50" i="1"/>
  <c r="BS50" i="1"/>
  <c r="BP50" i="1"/>
  <c r="BM50" i="1"/>
  <c r="BJ50" i="1"/>
  <c r="BG50" i="1"/>
  <c r="BD50" i="1"/>
  <c r="BA50" i="1"/>
  <c r="AX50" i="1"/>
  <c r="AU50" i="1"/>
  <c r="UJ27" i="1"/>
  <c r="UG27" i="1"/>
  <c r="UD27" i="1"/>
  <c r="UA27" i="1"/>
  <c r="TX27" i="1"/>
  <c r="TU27" i="1"/>
  <c r="TR27" i="1"/>
  <c r="TO27" i="1"/>
  <c r="TL27" i="1"/>
  <c r="TI27" i="1"/>
  <c r="TF27" i="1"/>
  <c r="TC27" i="1"/>
  <c r="SZ27" i="1"/>
  <c r="SW27" i="1"/>
  <c r="ST27" i="1"/>
  <c r="SQ27" i="1"/>
  <c r="SN27" i="1"/>
  <c r="SK27" i="1"/>
  <c r="SH27" i="1"/>
  <c r="SE27" i="1"/>
  <c r="SB27" i="1"/>
  <c r="RY27" i="1"/>
  <c r="RV27" i="1"/>
  <c r="RS27" i="1"/>
  <c r="RP27" i="1"/>
  <c r="RM27" i="1"/>
  <c r="RJ27" i="1"/>
  <c r="RG27" i="1"/>
  <c r="RD27" i="1"/>
  <c r="RA27" i="1"/>
  <c r="QX27" i="1"/>
  <c r="QU27" i="1"/>
  <c r="QR27" i="1"/>
  <c r="QO27" i="1"/>
  <c r="QL27" i="1"/>
  <c r="QI27" i="1"/>
  <c r="QF27" i="1"/>
  <c r="QC27" i="1"/>
  <c r="PZ27" i="1"/>
  <c r="PW27" i="1"/>
  <c r="PT27" i="1"/>
  <c r="PQ27" i="1"/>
  <c r="PN27" i="1"/>
  <c r="PK27" i="1"/>
  <c r="PH27" i="1"/>
  <c r="PE27" i="1"/>
  <c r="PB27" i="1"/>
  <c r="OY27" i="1"/>
  <c r="OV27" i="1"/>
  <c r="OS27" i="1"/>
  <c r="OP27" i="1"/>
  <c r="OM27" i="1"/>
  <c r="OJ27" i="1"/>
  <c r="OG27" i="1"/>
  <c r="OD27" i="1"/>
  <c r="OA27" i="1"/>
  <c r="NX27" i="1"/>
  <c r="NU27" i="1"/>
  <c r="NR27" i="1"/>
  <c r="NO27" i="1"/>
  <c r="NL27" i="1"/>
  <c r="NI27" i="1"/>
  <c r="NF27" i="1"/>
  <c r="NC27" i="1"/>
  <c r="MZ27" i="1"/>
  <c r="MW27" i="1"/>
  <c r="MT27" i="1"/>
  <c r="MQ27" i="1"/>
  <c r="MN27" i="1"/>
  <c r="MK27" i="1"/>
  <c r="MH27" i="1"/>
  <c r="ME27" i="1"/>
  <c r="MB27" i="1"/>
  <c r="LY27" i="1"/>
  <c r="LV27" i="1"/>
  <c r="LS27" i="1"/>
  <c r="LP27" i="1"/>
  <c r="LM27" i="1"/>
  <c r="LJ27" i="1"/>
  <c r="LG27" i="1"/>
  <c r="LD27" i="1"/>
  <c r="LA27" i="1"/>
  <c r="KX27" i="1"/>
  <c r="KU27" i="1"/>
  <c r="KR27" i="1"/>
  <c r="KO27" i="1"/>
  <c r="KL27" i="1"/>
  <c r="KI27" i="1"/>
  <c r="KF27" i="1"/>
  <c r="KC27" i="1"/>
  <c r="JZ27" i="1"/>
  <c r="JW27" i="1"/>
  <c r="JT27" i="1"/>
  <c r="JQ27" i="1"/>
  <c r="JN27" i="1"/>
  <c r="JK27" i="1"/>
  <c r="JH27" i="1"/>
  <c r="JE27" i="1"/>
  <c r="JB27" i="1"/>
  <c r="IY27" i="1"/>
  <c r="IV27" i="1"/>
  <c r="IS27" i="1"/>
  <c r="IP27" i="1"/>
  <c r="IM27" i="1"/>
  <c r="IJ27" i="1"/>
  <c r="IG27" i="1"/>
  <c r="ID27" i="1"/>
  <c r="IA27" i="1"/>
  <c r="HX27" i="1"/>
  <c r="UK27" i="1"/>
  <c r="UH27" i="1"/>
  <c r="UE27" i="1"/>
  <c r="UB27" i="1"/>
  <c r="TY27" i="1"/>
  <c r="TV27" i="1"/>
  <c r="TS27" i="1"/>
  <c r="TP27" i="1"/>
  <c r="TM27" i="1"/>
  <c r="TJ27" i="1"/>
  <c r="TG27" i="1"/>
  <c r="TD27" i="1"/>
  <c r="TA27" i="1"/>
  <c r="SX27" i="1"/>
  <c r="SU27" i="1"/>
  <c r="SR27" i="1"/>
  <c r="SO27" i="1"/>
  <c r="SL27" i="1"/>
  <c r="SI27" i="1"/>
  <c r="SF27" i="1"/>
  <c r="SC27" i="1"/>
  <c r="RZ27" i="1"/>
  <c r="RW27" i="1"/>
  <c r="RT27" i="1"/>
  <c r="RQ27" i="1"/>
  <c r="RN27" i="1"/>
  <c r="RK27" i="1"/>
  <c r="RH27" i="1"/>
  <c r="RE27" i="1"/>
  <c r="RB27" i="1"/>
  <c r="QY27" i="1"/>
  <c r="QV27" i="1"/>
  <c r="QS27" i="1"/>
  <c r="QP27" i="1"/>
  <c r="QM27" i="1"/>
  <c r="QJ27" i="1"/>
  <c r="QG27" i="1"/>
  <c r="QD27" i="1"/>
  <c r="QA27" i="1"/>
  <c r="PX27" i="1"/>
  <c r="PU27" i="1"/>
  <c r="PR27" i="1"/>
  <c r="PO27" i="1"/>
  <c r="PL27" i="1"/>
  <c r="PI27" i="1"/>
  <c r="PF27" i="1"/>
  <c r="PC27" i="1"/>
  <c r="OZ27" i="1"/>
  <c r="OW27" i="1"/>
  <c r="OT27" i="1"/>
  <c r="OQ27" i="1"/>
  <c r="ON27" i="1"/>
  <c r="OK27" i="1"/>
  <c r="OH27" i="1"/>
  <c r="OE27" i="1"/>
  <c r="OB27" i="1"/>
  <c r="NY27" i="1"/>
  <c r="NV27" i="1"/>
  <c r="NS27" i="1"/>
  <c r="NP27" i="1"/>
  <c r="NM27" i="1"/>
  <c r="NJ27" i="1"/>
  <c r="NG27" i="1"/>
  <c r="ND27" i="1"/>
  <c r="NA27" i="1"/>
  <c r="MX27" i="1"/>
  <c r="MU27" i="1"/>
  <c r="MR27" i="1"/>
  <c r="MO27" i="1"/>
  <c r="ML27" i="1"/>
  <c r="MI27" i="1"/>
  <c r="MF27" i="1"/>
  <c r="MC27" i="1"/>
  <c r="LZ27" i="1"/>
  <c r="LW27" i="1"/>
  <c r="LT27" i="1"/>
  <c r="LQ27" i="1"/>
  <c r="LN27" i="1"/>
  <c r="LK27" i="1"/>
  <c r="LH27" i="1"/>
  <c r="LE27" i="1"/>
  <c r="LB27" i="1"/>
  <c r="KY27" i="1"/>
  <c r="KV27" i="1"/>
  <c r="KS27" i="1"/>
  <c r="UK51" i="1"/>
  <c r="UH51" i="1"/>
  <c r="UE51" i="1"/>
  <c r="UB51" i="1"/>
  <c r="TY51" i="1"/>
  <c r="TV51" i="1"/>
  <c r="TS51" i="1"/>
  <c r="TP51" i="1"/>
  <c r="TM51" i="1"/>
  <c r="TJ51" i="1"/>
  <c r="TG51" i="1"/>
  <c r="TD51" i="1"/>
  <c r="TA51" i="1"/>
  <c r="SX51" i="1"/>
  <c r="SU51" i="1"/>
  <c r="SR51" i="1"/>
  <c r="SO51" i="1"/>
  <c r="SL51" i="1"/>
  <c r="SI51" i="1"/>
  <c r="SF51" i="1"/>
  <c r="SC51" i="1"/>
  <c r="RZ51" i="1"/>
  <c r="RW51" i="1"/>
  <c r="RT51" i="1"/>
  <c r="RQ51" i="1"/>
  <c r="RN51" i="1"/>
  <c r="RK51" i="1"/>
  <c r="RH51" i="1"/>
  <c r="RE51" i="1"/>
  <c r="RB51" i="1"/>
  <c r="QY51" i="1"/>
  <c r="QV51" i="1"/>
  <c r="QS51" i="1"/>
  <c r="QP51" i="1"/>
  <c r="QM51" i="1"/>
  <c r="QJ51" i="1"/>
  <c r="QG51" i="1"/>
  <c r="QD51" i="1"/>
  <c r="QA51" i="1"/>
  <c r="PX51" i="1"/>
  <c r="PU51" i="1"/>
  <c r="PR51" i="1"/>
  <c r="PO51" i="1"/>
  <c r="PL51" i="1"/>
  <c r="PI51" i="1"/>
  <c r="PF51" i="1"/>
  <c r="PC51" i="1"/>
  <c r="OZ51" i="1"/>
  <c r="OW51" i="1"/>
  <c r="OT51" i="1"/>
  <c r="OQ51" i="1"/>
  <c r="ON51" i="1"/>
  <c r="OK51" i="1"/>
  <c r="OH51" i="1"/>
  <c r="OE51" i="1"/>
  <c r="OB51" i="1"/>
  <c r="NY51" i="1"/>
  <c r="NV51" i="1"/>
  <c r="NS51" i="1"/>
  <c r="NP51" i="1"/>
  <c r="NM51" i="1"/>
  <c r="NJ51" i="1"/>
  <c r="NG51" i="1"/>
  <c r="ND51" i="1"/>
  <c r="NA51" i="1"/>
  <c r="MX51" i="1"/>
  <c r="MU51" i="1"/>
  <c r="MR51" i="1"/>
  <c r="MO51" i="1"/>
  <c r="ML51" i="1"/>
  <c r="MI51" i="1"/>
  <c r="MF51" i="1"/>
  <c r="MC51" i="1"/>
  <c r="LZ51" i="1"/>
  <c r="LW51" i="1"/>
  <c r="LT51" i="1"/>
  <c r="LQ51" i="1"/>
  <c r="LN51" i="1"/>
  <c r="LK51" i="1"/>
  <c r="LH51" i="1"/>
  <c r="LE51" i="1"/>
  <c r="LB51" i="1"/>
  <c r="KY51" i="1"/>
  <c r="KV51" i="1"/>
  <c r="KS51" i="1"/>
  <c r="KP51" i="1"/>
  <c r="KM51" i="1"/>
  <c r="KJ51" i="1"/>
  <c r="KG51" i="1"/>
  <c r="KD51" i="1"/>
  <c r="KA51" i="1"/>
  <c r="JX51" i="1"/>
  <c r="JU51" i="1"/>
  <c r="JR51" i="1"/>
  <c r="JO51" i="1"/>
  <c r="JL51" i="1"/>
  <c r="JI51" i="1"/>
  <c r="JF51" i="1"/>
  <c r="JC51" i="1"/>
  <c r="IZ51" i="1"/>
  <c r="IW51" i="1"/>
  <c r="IT51" i="1"/>
  <c r="IQ51" i="1"/>
  <c r="IN51" i="1"/>
  <c r="IK51" i="1"/>
  <c r="IH51" i="1"/>
  <c r="IE51" i="1"/>
  <c r="IB51" i="1"/>
  <c r="HY51" i="1"/>
  <c r="HV51" i="1"/>
  <c r="HS51" i="1"/>
  <c r="HP51" i="1"/>
  <c r="HM51" i="1"/>
  <c r="HJ51" i="1"/>
  <c r="HG51" i="1"/>
  <c r="HD51" i="1"/>
  <c r="HA51" i="1"/>
  <c r="GX51" i="1"/>
  <c r="GU51" i="1"/>
  <c r="GR51" i="1"/>
  <c r="GO51" i="1"/>
  <c r="GL51" i="1"/>
  <c r="GI51" i="1"/>
  <c r="GF51" i="1"/>
  <c r="GC51" i="1"/>
  <c r="FZ51" i="1"/>
  <c r="FW51" i="1"/>
  <c r="FT51" i="1"/>
  <c r="FQ51" i="1"/>
  <c r="FN51" i="1"/>
  <c r="FK51" i="1"/>
  <c r="FH51" i="1"/>
  <c r="FE51" i="1"/>
  <c r="FB51" i="1"/>
  <c r="EY51" i="1"/>
  <c r="EV51" i="1"/>
  <c r="ES51" i="1"/>
  <c r="EP51" i="1"/>
  <c r="UJ40" i="1"/>
  <c r="UG40" i="1"/>
  <c r="UD40" i="1"/>
  <c r="UA40" i="1"/>
  <c r="TX40" i="1"/>
  <c r="TU40" i="1"/>
  <c r="TR40" i="1"/>
  <c r="TO40" i="1"/>
  <c r="TL40" i="1"/>
  <c r="TI40" i="1"/>
  <c r="TF40" i="1"/>
  <c r="TC40" i="1"/>
  <c r="SZ40" i="1"/>
  <c r="SW40" i="1"/>
  <c r="ST40" i="1"/>
  <c r="SQ40" i="1"/>
  <c r="SN40" i="1"/>
  <c r="SK40" i="1"/>
  <c r="SH40" i="1"/>
  <c r="SE40" i="1"/>
  <c r="SB40" i="1"/>
  <c r="RY40" i="1"/>
  <c r="RV40" i="1"/>
  <c r="RS40" i="1"/>
  <c r="RP40" i="1"/>
  <c r="RM40" i="1"/>
  <c r="RJ40" i="1"/>
  <c r="RG40" i="1"/>
  <c r="RD40" i="1"/>
  <c r="RA40" i="1"/>
  <c r="QX40" i="1"/>
  <c r="QU40" i="1"/>
  <c r="QR40" i="1"/>
  <c r="QO40" i="1"/>
  <c r="QL40" i="1"/>
  <c r="QI40" i="1"/>
  <c r="QF40" i="1"/>
  <c r="QC40" i="1"/>
  <c r="PZ40" i="1"/>
  <c r="PW40" i="1"/>
  <c r="PT40" i="1"/>
  <c r="PQ40" i="1"/>
  <c r="PN40" i="1"/>
  <c r="PK40" i="1"/>
  <c r="PH40" i="1"/>
  <c r="PE40" i="1"/>
  <c r="PB40" i="1"/>
  <c r="OY40" i="1"/>
  <c r="OV40" i="1"/>
  <c r="OS40" i="1"/>
  <c r="OP40" i="1"/>
  <c r="OM40" i="1"/>
  <c r="OJ40" i="1"/>
  <c r="OG40" i="1"/>
  <c r="OD40" i="1"/>
  <c r="OA40" i="1"/>
  <c r="NX40" i="1"/>
  <c r="UJ31" i="1"/>
  <c r="UL37" i="1"/>
  <c r="UI37" i="1"/>
  <c r="UF37" i="1"/>
  <c r="UC37" i="1"/>
  <c r="TZ37" i="1"/>
  <c r="TW37" i="1"/>
  <c r="TT37" i="1"/>
  <c r="TQ37" i="1"/>
  <c r="TN37" i="1"/>
  <c r="TK37" i="1"/>
  <c r="TH37" i="1"/>
  <c r="TE37" i="1"/>
  <c r="TB37" i="1"/>
  <c r="SY37" i="1"/>
  <c r="SV37" i="1"/>
  <c r="SS37" i="1"/>
  <c r="SP37" i="1"/>
  <c r="SM37" i="1"/>
  <c r="SJ37" i="1"/>
  <c r="SG37" i="1"/>
  <c r="SD37" i="1"/>
  <c r="SA37" i="1"/>
  <c r="RX37" i="1"/>
  <c r="RU37" i="1"/>
  <c r="RR37" i="1"/>
  <c r="RO37" i="1"/>
  <c r="RL37" i="1"/>
  <c r="RI37" i="1"/>
  <c r="RF37" i="1"/>
  <c r="RC37" i="1"/>
  <c r="QZ37" i="1"/>
  <c r="QW37" i="1"/>
  <c r="QT37" i="1"/>
  <c r="QQ37" i="1"/>
  <c r="QN37" i="1"/>
  <c r="QK37" i="1"/>
  <c r="QH37" i="1"/>
  <c r="QE37" i="1"/>
  <c r="QB37" i="1"/>
  <c r="PY37" i="1"/>
  <c r="PV37" i="1"/>
  <c r="PS37" i="1"/>
  <c r="PP37" i="1"/>
  <c r="PM37" i="1"/>
  <c r="PJ37" i="1"/>
  <c r="PG37" i="1"/>
  <c r="PD37" i="1"/>
  <c r="PA37" i="1"/>
  <c r="OX37" i="1"/>
  <c r="OU37" i="1"/>
  <c r="OR37" i="1"/>
  <c r="OO37" i="1"/>
  <c r="OL37" i="1"/>
  <c r="OI37" i="1"/>
  <c r="OF37" i="1"/>
  <c r="OC37" i="1"/>
  <c r="NZ37" i="1"/>
  <c r="NW37" i="1"/>
  <c r="NT37" i="1"/>
  <c r="NQ37" i="1"/>
  <c r="NN37" i="1"/>
  <c r="NK37" i="1"/>
  <c r="NH37" i="1"/>
  <c r="NE37" i="1"/>
  <c r="NB37" i="1"/>
  <c r="MY37" i="1"/>
  <c r="MV37" i="1"/>
  <c r="MS37" i="1"/>
  <c r="MP37" i="1"/>
  <c r="MM37" i="1"/>
  <c r="MJ37" i="1"/>
  <c r="MG37" i="1"/>
  <c r="MD37" i="1"/>
  <c r="MA37" i="1"/>
  <c r="LX37" i="1"/>
  <c r="LU37" i="1"/>
  <c r="LR37" i="1"/>
  <c r="LO37" i="1"/>
  <c r="LL37" i="1"/>
  <c r="LI37" i="1"/>
  <c r="LF37" i="1"/>
  <c r="LC37" i="1"/>
  <c r="KZ37" i="1"/>
  <c r="KW37" i="1"/>
  <c r="KT37" i="1"/>
  <c r="KQ37" i="1"/>
  <c r="KN37" i="1"/>
  <c r="KK37" i="1"/>
  <c r="KH37" i="1"/>
  <c r="KE37" i="1"/>
  <c r="KB37" i="1"/>
  <c r="JY37" i="1"/>
  <c r="JV37" i="1"/>
  <c r="JS37" i="1"/>
  <c r="JP37" i="1"/>
  <c r="JM37" i="1"/>
  <c r="JJ37" i="1"/>
  <c r="JG37" i="1"/>
  <c r="JD37" i="1"/>
  <c r="JA37" i="1"/>
  <c r="IX37" i="1"/>
  <c r="IU37" i="1"/>
  <c r="IR37" i="1"/>
  <c r="IO37" i="1"/>
  <c r="IL37" i="1"/>
  <c r="II37" i="1"/>
  <c r="IF37" i="1"/>
  <c r="UL54" i="1"/>
  <c r="UI54" i="1"/>
  <c r="UF54" i="1"/>
  <c r="UC54" i="1"/>
  <c r="TZ54" i="1"/>
  <c r="TW54" i="1"/>
  <c r="TT54" i="1"/>
  <c r="TQ54" i="1"/>
  <c r="TN54" i="1"/>
  <c r="TK54" i="1"/>
  <c r="TH54" i="1"/>
  <c r="TE54" i="1"/>
  <c r="TB54" i="1"/>
  <c r="UK41" i="1"/>
  <c r="UH41" i="1"/>
  <c r="UE41" i="1"/>
  <c r="UB41" i="1"/>
  <c r="TY41" i="1"/>
  <c r="TV41" i="1"/>
  <c r="TS41" i="1"/>
  <c r="TP41" i="1"/>
  <c r="TM41" i="1"/>
  <c r="TJ41" i="1"/>
  <c r="TG41" i="1"/>
  <c r="TD41" i="1"/>
  <c r="TA41" i="1"/>
  <c r="SX41" i="1"/>
  <c r="SU41" i="1"/>
  <c r="SR41" i="1"/>
  <c r="SO41" i="1"/>
  <c r="SL41" i="1"/>
  <c r="SI41" i="1"/>
  <c r="SF41" i="1"/>
  <c r="SC41" i="1"/>
  <c r="RZ41" i="1"/>
  <c r="RW41" i="1"/>
  <c r="RT41" i="1"/>
  <c r="RQ41" i="1"/>
  <c r="RN41" i="1"/>
  <c r="RK41" i="1"/>
  <c r="RH41" i="1"/>
  <c r="RE41" i="1"/>
  <c r="RB41" i="1"/>
  <c r="QY41" i="1"/>
  <c r="QV41" i="1"/>
  <c r="QS41" i="1"/>
  <c r="QP41" i="1"/>
  <c r="QM41" i="1"/>
  <c r="QJ41" i="1"/>
  <c r="QG41" i="1"/>
  <c r="QD41" i="1"/>
  <c r="QA41" i="1"/>
  <c r="PX41" i="1"/>
  <c r="PU41" i="1"/>
  <c r="PR41" i="1"/>
  <c r="PO41" i="1"/>
  <c r="PL41" i="1"/>
  <c r="PI41" i="1"/>
  <c r="PF41" i="1"/>
  <c r="PC41" i="1"/>
  <c r="OZ41" i="1"/>
  <c r="OW41" i="1"/>
  <c r="OT41" i="1"/>
  <c r="OQ41" i="1"/>
  <c r="ON41" i="1"/>
  <c r="OK41" i="1"/>
  <c r="OH41" i="1"/>
  <c r="OE41" i="1"/>
  <c r="OB41" i="1"/>
  <c r="NY41" i="1"/>
  <c r="NV41" i="1"/>
  <c r="NS41" i="1"/>
  <c r="NP41" i="1"/>
  <c r="NM41" i="1"/>
  <c r="NJ41" i="1"/>
  <c r="NG41" i="1"/>
  <c r="ND41" i="1"/>
  <c r="NA41" i="1"/>
  <c r="MX41" i="1"/>
  <c r="MU41" i="1"/>
  <c r="MR41" i="1"/>
  <c r="MO41" i="1"/>
  <c r="ML41" i="1"/>
  <c r="MI41" i="1"/>
  <c r="MF41" i="1"/>
  <c r="MC41" i="1"/>
  <c r="LZ41" i="1"/>
  <c r="LW41" i="1"/>
  <c r="LT41" i="1"/>
  <c r="LQ41" i="1"/>
  <c r="LN41" i="1"/>
  <c r="LK41" i="1"/>
  <c r="LH41" i="1"/>
  <c r="LE41" i="1"/>
  <c r="LB41" i="1"/>
  <c r="KY41" i="1"/>
  <c r="KV41" i="1"/>
  <c r="KS41" i="1"/>
  <c r="KP41" i="1"/>
  <c r="KM41" i="1"/>
  <c r="KJ41" i="1"/>
  <c r="KG41" i="1"/>
  <c r="KD41" i="1"/>
  <c r="KA41" i="1"/>
  <c r="JX41" i="1"/>
  <c r="JU41" i="1"/>
  <c r="JR41" i="1"/>
  <c r="JO41" i="1"/>
  <c r="JL41" i="1"/>
  <c r="JI41" i="1"/>
  <c r="JF41" i="1"/>
  <c r="JC41" i="1"/>
  <c r="IZ41" i="1"/>
  <c r="IW41" i="1"/>
  <c r="IT41" i="1"/>
  <c r="IQ41" i="1"/>
  <c r="IN41" i="1"/>
  <c r="IK41" i="1"/>
  <c r="IH41" i="1"/>
  <c r="IE41" i="1"/>
  <c r="IB41" i="1"/>
  <c r="HY41" i="1"/>
  <c r="HV41" i="1"/>
  <c r="HS41" i="1"/>
  <c r="HP41" i="1"/>
  <c r="HM41" i="1"/>
  <c r="HJ41" i="1"/>
  <c r="HG41" i="1"/>
  <c r="HD41" i="1"/>
  <c r="HA41" i="1"/>
  <c r="GX41" i="1"/>
  <c r="GU41" i="1"/>
  <c r="UL40" i="1"/>
  <c r="UI40" i="1"/>
  <c r="UF40" i="1"/>
  <c r="UC40" i="1"/>
  <c r="TZ40" i="1"/>
  <c r="TW40" i="1"/>
  <c r="TT40" i="1"/>
  <c r="TQ40" i="1"/>
  <c r="TN40" i="1"/>
  <c r="TK40" i="1"/>
  <c r="TH40" i="1"/>
  <c r="TE40" i="1"/>
  <c r="TB40" i="1"/>
  <c r="SY40" i="1"/>
  <c r="SV40" i="1"/>
  <c r="SS40" i="1"/>
  <c r="SP40" i="1"/>
  <c r="SM40" i="1"/>
  <c r="SJ40" i="1"/>
  <c r="SG40" i="1"/>
  <c r="SD40" i="1"/>
  <c r="SA40" i="1"/>
  <c r="RX40" i="1"/>
  <c r="RU40" i="1"/>
  <c r="RR40" i="1"/>
  <c r="RO40" i="1"/>
  <c r="RL40" i="1"/>
  <c r="RI40" i="1"/>
  <c r="RF40" i="1"/>
  <c r="RC40" i="1"/>
  <c r="QZ40" i="1"/>
  <c r="QW40" i="1"/>
  <c r="QT40" i="1"/>
  <c r="QQ40" i="1"/>
  <c r="QN40" i="1"/>
  <c r="QK40" i="1"/>
  <c r="QH40" i="1"/>
  <c r="QE40" i="1"/>
  <c r="UK29" i="1"/>
  <c r="UH29" i="1"/>
  <c r="UE29" i="1"/>
  <c r="UB29" i="1"/>
  <c r="TY29" i="1"/>
  <c r="TV29" i="1"/>
  <c r="TS29" i="1"/>
  <c r="TP29" i="1"/>
  <c r="TM29" i="1"/>
  <c r="TJ29" i="1"/>
  <c r="TG29" i="1"/>
  <c r="TD29" i="1"/>
  <c r="TA29" i="1"/>
  <c r="SX29" i="1"/>
  <c r="SU29" i="1"/>
  <c r="SR29" i="1"/>
  <c r="SO29" i="1"/>
  <c r="SL29" i="1"/>
  <c r="SI29" i="1"/>
  <c r="SF29" i="1"/>
  <c r="SC29" i="1"/>
  <c r="RZ29" i="1"/>
  <c r="RW29" i="1"/>
  <c r="RT29" i="1"/>
  <c r="RQ29" i="1"/>
  <c r="RN29" i="1"/>
  <c r="HU27" i="1"/>
  <c r="HR27" i="1"/>
  <c r="HO27" i="1"/>
  <c r="HL27" i="1"/>
  <c r="HI27" i="1"/>
  <c r="HF27" i="1"/>
  <c r="HC27" i="1"/>
  <c r="GZ27" i="1"/>
  <c r="GW27" i="1"/>
  <c r="GT27" i="1"/>
  <c r="GQ27" i="1"/>
  <c r="GN27" i="1"/>
  <c r="GK27" i="1"/>
  <c r="GH27" i="1"/>
  <c r="GE27" i="1"/>
  <c r="GB27" i="1"/>
  <c r="UJ35" i="1"/>
  <c r="UG35" i="1"/>
  <c r="UD35" i="1"/>
  <c r="UA35" i="1"/>
  <c r="TX35" i="1"/>
  <c r="TU35" i="1"/>
  <c r="TR35" i="1"/>
  <c r="TO35" i="1"/>
  <c r="TL35" i="1"/>
  <c r="TI35" i="1"/>
  <c r="TF35" i="1"/>
  <c r="TC35" i="1"/>
  <c r="SZ35" i="1"/>
  <c r="SW35" i="1"/>
  <c r="ST35" i="1"/>
  <c r="SQ35" i="1"/>
  <c r="SN35" i="1"/>
  <c r="SK35" i="1"/>
  <c r="SH35" i="1"/>
  <c r="SE35" i="1"/>
  <c r="SB35" i="1"/>
  <c r="RY35" i="1"/>
  <c r="RV35" i="1"/>
  <c r="RS35" i="1"/>
  <c r="RP35" i="1"/>
  <c r="RM35" i="1"/>
  <c r="RJ35" i="1"/>
  <c r="RG35" i="1"/>
  <c r="RD35" i="1"/>
  <c r="RA35" i="1"/>
  <c r="QX35" i="1"/>
  <c r="QU35" i="1"/>
  <c r="QR35" i="1"/>
  <c r="QO35" i="1"/>
  <c r="QL35" i="1"/>
  <c r="QI35" i="1"/>
  <c r="QF35" i="1"/>
  <c r="QC35" i="1"/>
  <c r="PZ35" i="1"/>
  <c r="PW35" i="1"/>
  <c r="PT35" i="1"/>
  <c r="PQ35" i="1"/>
  <c r="PN35" i="1"/>
  <c r="PK35" i="1"/>
  <c r="PH35" i="1"/>
  <c r="PE35" i="1"/>
  <c r="PB35" i="1"/>
  <c r="OY35" i="1"/>
  <c r="OV35" i="1"/>
  <c r="OS35" i="1"/>
  <c r="OP35" i="1"/>
  <c r="OM35" i="1"/>
  <c r="OJ35" i="1"/>
  <c r="OG35" i="1"/>
  <c r="OD35" i="1"/>
  <c r="OA35" i="1"/>
  <c r="NX35" i="1"/>
  <c r="NU35" i="1"/>
  <c r="NR35" i="1"/>
  <c r="NO35" i="1"/>
  <c r="NL35" i="1"/>
  <c r="NI35" i="1"/>
  <c r="NF35" i="1"/>
  <c r="NC35" i="1"/>
  <c r="MZ35" i="1"/>
  <c r="MW35" i="1"/>
  <c r="MT35" i="1"/>
  <c r="MQ35" i="1"/>
  <c r="MN35" i="1"/>
  <c r="MK35" i="1"/>
  <c r="MH35" i="1"/>
  <c r="ME35" i="1"/>
  <c r="MB35" i="1"/>
  <c r="LY35" i="1"/>
  <c r="LV35" i="1"/>
  <c r="LS35" i="1"/>
  <c r="LP35" i="1"/>
  <c r="LM35" i="1"/>
  <c r="LJ35" i="1"/>
  <c r="LG35" i="1"/>
  <c r="LD35" i="1"/>
  <c r="LA35" i="1"/>
  <c r="KX35" i="1"/>
  <c r="KU35" i="1"/>
  <c r="KR35" i="1"/>
  <c r="KO35" i="1"/>
  <c r="KL35" i="1"/>
  <c r="KI35" i="1"/>
  <c r="KF35" i="1"/>
  <c r="KC35" i="1"/>
  <c r="JZ35" i="1"/>
  <c r="JW35" i="1"/>
  <c r="JT35" i="1"/>
  <c r="JQ35" i="1"/>
  <c r="JN35" i="1"/>
  <c r="JK35" i="1"/>
  <c r="JH35" i="1"/>
  <c r="JE35" i="1"/>
  <c r="JB35" i="1"/>
  <c r="IY35" i="1"/>
  <c r="IV35" i="1"/>
  <c r="IS35" i="1"/>
  <c r="IP35" i="1"/>
  <c r="IM35" i="1"/>
  <c r="IJ35" i="1"/>
  <c r="IG35" i="1"/>
  <c r="ID35" i="1"/>
  <c r="IA35" i="1"/>
  <c r="HX35" i="1"/>
  <c r="HU35" i="1"/>
  <c r="HR35" i="1"/>
  <c r="HO35" i="1"/>
  <c r="HL35" i="1"/>
  <c r="HI35" i="1"/>
  <c r="KP27" i="1"/>
  <c r="KM27" i="1"/>
  <c r="KJ27" i="1"/>
  <c r="KG27" i="1"/>
  <c r="KD27" i="1"/>
  <c r="KA27" i="1"/>
  <c r="JX27" i="1"/>
  <c r="JU27" i="1"/>
  <c r="JR27" i="1"/>
  <c r="JO27" i="1"/>
  <c r="JL27" i="1"/>
  <c r="JI27" i="1"/>
  <c r="JF27" i="1"/>
  <c r="JC27" i="1"/>
  <c r="IZ27" i="1"/>
  <c r="IW27" i="1"/>
  <c r="IT27" i="1"/>
  <c r="IQ27" i="1"/>
  <c r="IN27" i="1"/>
  <c r="IK27" i="1"/>
  <c r="IH27" i="1"/>
  <c r="IE27" i="1"/>
  <c r="IB27" i="1"/>
  <c r="HY27" i="1"/>
  <c r="HV27" i="1"/>
  <c r="HS27" i="1"/>
  <c r="HP27" i="1"/>
  <c r="HM27" i="1"/>
  <c r="HJ27" i="1"/>
  <c r="HG27" i="1"/>
  <c r="HD27" i="1"/>
  <c r="HA27" i="1"/>
  <c r="GX27" i="1"/>
  <c r="GU27" i="1"/>
  <c r="GR27" i="1"/>
  <c r="GO27" i="1"/>
  <c r="GL27" i="1"/>
  <c r="GI27" i="1"/>
  <c r="GF27" i="1"/>
  <c r="GC27" i="1"/>
  <c r="FZ27" i="1"/>
  <c r="FW27" i="1"/>
  <c r="FT27" i="1"/>
  <c r="FQ27" i="1"/>
  <c r="FN27" i="1"/>
  <c r="FK27" i="1"/>
  <c r="FH27" i="1"/>
  <c r="FE27" i="1"/>
  <c r="FB27" i="1"/>
  <c r="EY27" i="1"/>
  <c r="EV27" i="1"/>
  <c r="ES27" i="1"/>
  <c r="EP27" i="1"/>
  <c r="EM27" i="1"/>
  <c r="EJ27" i="1"/>
  <c r="EG27" i="1"/>
  <c r="ED27" i="1"/>
  <c r="EA27" i="1"/>
  <c r="DX27" i="1"/>
  <c r="DU27" i="1"/>
  <c r="DR27" i="1"/>
  <c r="DO27" i="1"/>
  <c r="DL27" i="1"/>
  <c r="DI27" i="1"/>
  <c r="DF27" i="1"/>
  <c r="DC27" i="1"/>
  <c r="CZ27" i="1"/>
  <c r="CW27" i="1"/>
  <c r="CT27" i="1"/>
  <c r="CQ27" i="1"/>
  <c r="CN27" i="1"/>
  <c r="CK27" i="1"/>
  <c r="CH27" i="1"/>
  <c r="CE27" i="1"/>
  <c r="CB27" i="1"/>
  <c r="BY27" i="1"/>
  <c r="BV27" i="1"/>
  <c r="BS27" i="1"/>
  <c r="BP27" i="1"/>
  <c r="BM27" i="1"/>
  <c r="EM51" i="1"/>
  <c r="EJ51" i="1"/>
  <c r="EG51" i="1"/>
  <c r="ED51" i="1"/>
  <c r="EA51" i="1"/>
  <c r="DX51" i="1"/>
  <c r="DU51" i="1"/>
  <c r="DR51" i="1"/>
  <c r="DO51" i="1"/>
  <c r="DL51" i="1"/>
  <c r="DI51" i="1"/>
  <c r="DF51" i="1"/>
  <c r="DC51" i="1"/>
  <c r="CZ51" i="1"/>
  <c r="CW51" i="1"/>
  <c r="CT51" i="1"/>
  <c r="UG31" i="1"/>
  <c r="UD31" i="1"/>
  <c r="UA31" i="1"/>
  <c r="TX31" i="1"/>
  <c r="TU31" i="1"/>
  <c r="TR31" i="1"/>
  <c r="TO31" i="1"/>
  <c r="TL31" i="1"/>
  <c r="TI31" i="1"/>
  <c r="TF31" i="1"/>
  <c r="TC31" i="1"/>
  <c r="SZ31" i="1"/>
  <c r="SW31" i="1"/>
  <c r="ST31" i="1"/>
  <c r="SQ31" i="1"/>
  <c r="SN31" i="1"/>
  <c r="SK31" i="1"/>
  <c r="SH31" i="1"/>
  <c r="SE31" i="1"/>
  <c r="SB31" i="1"/>
  <c r="RY31" i="1"/>
  <c r="RV31" i="1"/>
  <c r="RS31" i="1"/>
  <c r="RP31" i="1"/>
  <c r="RM31" i="1"/>
  <c r="RJ31" i="1"/>
  <c r="RG31" i="1"/>
  <c r="RD31" i="1"/>
  <c r="RA31" i="1"/>
  <c r="QX31" i="1"/>
  <c r="QU31" i="1"/>
  <c r="QR31" i="1"/>
  <c r="QO31" i="1"/>
  <c r="QL31" i="1"/>
  <c r="QI31" i="1"/>
  <c r="QF31" i="1"/>
  <c r="QC31" i="1"/>
  <c r="PZ31" i="1"/>
  <c r="PW31" i="1"/>
  <c r="PT31" i="1"/>
  <c r="PQ31" i="1"/>
  <c r="PN31" i="1"/>
  <c r="PK31" i="1"/>
  <c r="PH31" i="1"/>
  <c r="PE31" i="1"/>
  <c r="PB31" i="1"/>
  <c r="OY31" i="1"/>
  <c r="OV31" i="1"/>
  <c r="OS31" i="1"/>
  <c r="OP31" i="1"/>
  <c r="OM31" i="1"/>
  <c r="OJ31" i="1"/>
  <c r="OG31" i="1"/>
  <c r="OD31" i="1"/>
  <c r="OA31" i="1"/>
  <c r="NX31" i="1"/>
  <c r="UJ46" i="1"/>
  <c r="UG46" i="1"/>
  <c r="UD46" i="1"/>
  <c r="UA46" i="1"/>
  <c r="TX46" i="1"/>
  <c r="TU46" i="1"/>
  <c r="TR46" i="1"/>
  <c r="TO46" i="1"/>
  <c r="TL46" i="1"/>
  <c r="TI46" i="1"/>
  <c r="TF46" i="1"/>
  <c r="TC46" i="1"/>
  <c r="SZ46" i="1"/>
  <c r="SW46" i="1"/>
  <c r="ST46" i="1"/>
  <c r="SQ46" i="1"/>
  <c r="SN46" i="1"/>
  <c r="SK46" i="1"/>
  <c r="SH46" i="1"/>
  <c r="SE46" i="1"/>
  <c r="SB46" i="1"/>
  <c r="RY46" i="1"/>
  <c r="RV46" i="1"/>
  <c r="RS46" i="1"/>
  <c r="RP46" i="1"/>
  <c r="RM46" i="1"/>
  <c r="RJ46" i="1"/>
  <c r="RG46" i="1"/>
  <c r="RD46" i="1"/>
  <c r="RA46" i="1"/>
  <c r="QX46" i="1"/>
  <c r="QU46" i="1"/>
  <c r="QR46" i="1"/>
  <c r="QO46" i="1"/>
  <c r="QL46" i="1"/>
  <c r="QI46" i="1"/>
  <c r="QF46" i="1"/>
  <c r="QC46" i="1"/>
  <c r="PZ46" i="1"/>
  <c r="PW46" i="1"/>
  <c r="PT46" i="1"/>
  <c r="PQ46" i="1"/>
  <c r="PN46" i="1"/>
  <c r="PK46" i="1"/>
  <c r="PH46" i="1"/>
  <c r="UL30" i="1"/>
  <c r="UI30" i="1"/>
  <c r="UF30" i="1"/>
  <c r="UC30" i="1"/>
  <c r="TZ30" i="1"/>
  <c r="TW30" i="1"/>
  <c r="TT30" i="1"/>
  <c r="TQ30" i="1"/>
  <c r="TN30" i="1"/>
  <c r="TK30" i="1"/>
  <c r="TH30" i="1"/>
  <c r="TE30" i="1"/>
  <c r="TB30" i="1"/>
  <c r="SY30" i="1"/>
  <c r="SV30" i="1"/>
  <c r="SS30" i="1"/>
  <c r="SP30" i="1"/>
  <c r="SM30" i="1"/>
  <c r="SJ30" i="1"/>
  <c r="SG30" i="1"/>
  <c r="SD30" i="1"/>
  <c r="SA30" i="1"/>
  <c r="RX30" i="1"/>
  <c r="RU30" i="1"/>
  <c r="RR30" i="1"/>
  <c r="RO30" i="1"/>
  <c r="RL30" i="1"/>
  <c r="RI30" i="1"/>
  <c r="RF30" i="1"/>
  <c r="RC30" i="1"/>
  <c r="QZ30" i="1"/>
  <c r="QW30" i="1"/>
  <c r="QT30" i="1"/>
  <c r="QQ30" i="1"/>
  <c r="QN30" i="1"/>
  <c r="QK30" i="1"/>
  <c r="QH30" i="1"/>
  <c r="QE30" i="1"/>
  <c r="QB30" i="1"/>
  <c r="PY30" i="1"/>
  <c r="PV30" i="1"/>
  <c r="PS30" i="1"/>
  <c r="PP30" i="1"/>
  <c r="PM30" i="1"/>
  <c r="PJ30" i="1"/>
  <c r="PG30" i="1"/>
  <c r="PD30" i="1"/>
  <c r="PA30" i="1"/>
  <c r="OX30" i="1"/>
  <c r="OU30" i="1"/>
  <c r="OR30" i="1"/>
  <c r="OO30" i="1"/>
  <c r="OL30" i="1"/>
  <c r="OI30" i="1"/>
  <c r="OF30" i="1"/>
  <c r="OC30" i="1"/>
  <c r="NZ30" i="1"/>
  <c r="NW30" i="1"/>
  <c r="NT30" i="1"/>
  <c r="NQ30" i="1"/>
  <c r="NN30" i="1"/>
  <c r="NK30" i="1"/>
  <c r="NH30" i="1"/>
  <c r="NE30" i="1"/>
  <c r="NB30" i="1"/>
  <c r="MY30" i="1"/>
  <c r="MV30" i="1"/>
  <c r="MS30" i="1"/>
  <c r="MP30" i="1"/>
  <c r="MM30" i="1"/>
  <c r="MJ30" i="1"/>
  <c r="MG30" i="1"/>
  <c r="MD30" i="1"/>
  <c r="MA30" i="1"/>
  <c r="LX30" i="1"/>
  <c r="LU30" i="1"/>
  <c r="LR30" i="1"/>
  <c r="LO30" i="1"/>
  <c r="LL30" i="1"/>
  <c r="LI30" i="1"/>
  <c r="LF30" i="1"/>
  <c r="LC30" i="1"/>
  <c r="KZ30" i="1"/>
  <c r="KW30" i="1"/>
  <c r="KT30" i="1"/>
  <c r="KQ30" i="1"/>
  <c r="KN30" i="1"/>
  <c r="KK30" i="1"/>
  <c r="KH30" i="1"/>
  <c r="KE30" i="1"/>
  <c r="KB30" i="1"/>
  <c r="JY30" i="1"/>
  <c r="JV30" i="1"/>
  <c r="JS30" i="1"/>
  <c r="JP30" i="1"/>
  <c r="JM30" i="1"/>
  <c r="JJ30" i="1"/>
  <c r="JG30" i="1"/>
  <c r="JD30" i="1"/>
  <c r="JA30" i="1"/>
  <c r="IX30" i="1"/>
  <c r="IU30" i="1"/>
  <c r="IR30" i="1"/>
  <c r="IO30" i="1"/>
  <c r="IL30" i="1"/>
  <c r="II30" i="1"/>
  <c r="IF30" i="1"/>
  <c r="IC30" i="1"/>
  <c r="HZ30" i="1"/>
  <c r="HW30" i="1"/>
  <c r="HT30" i="1"/>
  <c r="HQ30" i="1"/>
  <c r="HN30" i="1"/>
  <c r="HK30" i="1"/>
  <c r="HH30" i="1"/>
  <c r="HE30" i="1"/>
  <c r="HB30" i="1"/>
  <c r="GY30" i="1"/>
  <c r="GV30" i="1"/>
  <c r="GS30" i="1"/>
  <c r="GP30" i="1"/>
  <c r="GM30" i="1"/>
  <c r="GJ30" i="1"/>
  <c r="GG30" i="1"/>
  <c r="GD30" i="1"/>
  <c r="GA30" i="1"/>
  <c r="FX30" i="1"/>
  <c r="FU30" i="1"/>
  <c r="FR30" i="1"/>
  <c r="FO30" i="1"/>
  <c r="FL30" i="1"/>
  <c r="FI30" i="1"/>
  <c r="FF30" i="1"/>
  <c r="FC30" i="1"/>
  <c r="EZ30" i="1"/>
  <c r="EW30" i="1"/>
  <c r="ET30" i="1"/>
  <c r="EQ30" i="1"/>
  <c r="EN30" i="1"/>
  <c r="EK30" i="1"/>
  <c r="EH30" i="1"/>
  <c r="EE30" i="1"/>
  <c r="EB30" i="1"/>
  <c r="DY30" i="1"/>
  <c r="DV30" i="1"/>
  <c r="DS30" i="1"/>
  <c r="DP30" i="1"/>
  <c r="DM30" i="1"/>
  <c r="DJ30" i="1"/>
  <c r="DG30" i="1"/>
  <c r="DD30" i="1"/>
  <c r="DA30" i="1"/>
  <c r="CX30" i="1"/>
  <c r="CU30" i="1"/>
  <c r="CR30" i="1"/>
  <c r="CO30" i="1"/>
  <c r="CL30" i="1"/>
  <c r="CI30" i="1"/>
  <c r="CF30" i="1"/>
  <c r="CC30" i="1"/>
  <c r="UJ36" i="1"/>
  <c r="UG36" i="1"/>
  <c r="UD36" i="1"/>
  <c r="UA36" i="1"/>
  <c r="TX36" i="1"/>
  <c r="TU36" i="1"/>
  <c r="TR36" i="1"/>
  <c r="TO36" i="1"/>
  <c r="TL36" i="1"/>
  <c r="TI36" i="1"/>
  <c r="TF36" i="1"/>
  <c r="TC36" i="1"/>
  <c r="SZ36" i="1"/>
  <c r="SW36" i="1"/>
  <c r="ST36" i="1"/>
  <c r="SQ36" i="1"/>
  <c r="SN36" i="1"/>
  <c r="SK36" i="1"/>
  <c r="SH36" i="1"/>
  <c r="SE36" i="1"/>
  <c r="SB36" i="1"/>
  <c r="RY36" i="1"/>
  <c r="RV36" i="1"/>
  <c r="RS36" i="1"/>
  <c r="RP36" i="1"/>
  <c r="RM36" i="1"/>
  <c r="RJ36" i="1"/>
  <c r="RG36" i="1"/>
  <c r="RD36" i="1"/>
  <c r="RA36" i="1"/>
  <c r="QX36" i="1"/>
  <c r="QU36" i="1"/>
  <c r="QR36" i="1"/>
  <c r="QO36" i="1"/>
  <c r="QL36" i="1"/>
  <c r="QI36" i="1"/>
  <c r="QF36" i="1"/>
  <c r="QC36" i="1"/>
  <c r="PZ36" i="1"/>
  <c r="PW36" i="1"/>
  <c r="PT36" i="1"/>
  <c r="PQ36" i="1"/>
  <c r="PN36" i="1"/>
  <c r="PK36" i="1"/>
  <c r="PH36" i="1"/>
  <c r="PE36" i="1"/>
  <c r="PB36" i="1"/>
  <c r="OY36" i="1"/>
  <c r="OV36" i="1"/>
  <c r="OS36" i="1"/>
  <c r="OP36" i="1"/>
  <c r="OM36" i="1"/>
  <c r="OJ36" i="1"/>
  <c r="OG36" i="1"/>
  <c r="OD36" i="1"/>
  <c r="OA36" i="1"/>
  <c r="NX36" i="1"/>
  <c r="NU36" i="1"/>
  <c r="NR36" i="1"/>
  <c r="NO36" i="1"/>
  <c r="NL36" i="1"/>
  <c r="NI36" i="1"/>
  <c r="NF36" i="1"/>
  <c r="NC36" i="1"/>
  <c r="MZ36" i="1"/>
  <c r="MW36" i="1"/>
  <c r="MT36" i="1"/>
  <c r="MQ36" i="1"/>
  <c r="MN36" i="1"/>
  <c r="MK36" i="1"/>
  <c r="MH36" i="1"/>
  <c r="ME36" i="1"/>
  <c r="MB36" i="1"/>
  <c r="LY36" i="1"/>
  <c r="LV36" i="1"/>
  <c r="LS36" i="1"/>
  <c r="LP36" i="1"/>
  <c r="LM36" i="1"/>
  <c r="LJ36" i="1"/>
  <c r="LG36" i="1"/>
  <c r="LD36" i="1"/>
  <c r="LA36" i="1"/>
  <c r="KX36" i="1"/>
  <c r="KU36" i="1"/>
  <c r="KR36" i="1"/>
  <c r="KO36" i="1"/>
  <c r="KL36" i="1"/>
  <c r="KI36" i="1"/>
  <c r="KF36" i="1"/>
  <c r="KC36" i="1"/>
  <c r="JZ36" i="1"/>
  <c r="JW36" i="1"/>
  <c r="JT36" i="1"/>
  <c r="JQ36" i="1"/>
  <c r="JN36" i="1"/>
  <c r="JK36" i="1"/>
  <c r="JH36" i="1"/>
  <c r="JE36" i="1"/>
  <c r="JB36" i="1"/>
  <c r="IY36" i="1"/>
  <c r="IV36" i="1"/>
  <c r="IS36" i="1"/>
  <c r="IP36" i="1"/>
  <c r="IM36" i="1"/>
  <c r="IJ36" i="1"/>
  <c r="IG36" i="1"/>
  <c r="ID36" i="1"/>
  <c r="IA36" i="1"/>
  <c r="HX36" i="1"/>
  <c r="HU36" i="1"/>
  <c r="HR36" i="1"/>
  <c r="HO36" i="1"/>
  <c r="HL36" i="1"/>
  <c r="HI36" i="1"/>
  <c r="HF36" i="1"/>
  <c r="HC36" i="1"/>
  <c r="GZ36" i="1"/>
  <c r="GW36" i="1"/>
  <c r="GT36" i="1"/>
  <c r="GQ36" i="1"/>
  <c r="GN36" i="1"/>
  <c r="GK36" i="1"/>
  <c r="GH36" i="1"/>
  <c r="GE36" i="1"/>
  <c r="GB36" i="1"/>
  <c r="FY36" i="1"/>
  <c r="FV36" i="1"/>
  <c r="FS36" i="1"/>
  <c r="FP36" i="1"/>
  <c r="FM36" i="1"/>
  <c r="FJ36" i="1"/>
  <c r="FG36" i="1"/>
  <c r="FD36" i="1"/>
  <c r="FA36" i="1"/>
  <c r="EX36" i="1"/>
  <c r="EU36" i="1"/>
  <c r="ER36" i="1"/>
  <c r="EO36" i="1"/>
  <c r="EL36" i="1"/>
  <c r="EI36" i="1"/>
  <c r="EF36" i="1"/>
  <c r="EC36" i="1"/>
  <c r="DZ36" i="1"/>
  <c r="DW36" i="1"/>
  <c r="DT36" i="1"/>
  <c r="DQ36" i="1"/>
  <c r="DN36" i="1"/>
  <c r="DK36" i="1"/>
  <c r="DH36" i="1"/>
  <c r="DE36" i="1"/>
  <c r="DB36" i="1"/>
  <c r="CY36" i="1"/>
  <c r="CV36" i="1"/>
  <c r="CS36" i="1"/>
  <c r="CP36" i="1"/>
  <c r="CM36" i="1"/>
  <c r="CJ36" i="1"/>
  <c r="CG36" i="1"/>
  <c r="CD36" i="1"/>
  <c r="CA36" i="1"/>
  <c r="BX36" i="1"/>
  <c r="BU36" i="1"/>
  <c r="BR36" i="1"/>
  <c r="BO36" i="1"/>
  <c r="BL36" i="1"/>
  <c r="BI36" i="1"/>
  <c r="BF36" i="1"/>
  <c r="BC36" i="1"/>
  <c r="AZ36" i="1"/>
  <c r="AW36" i="1"/>
  <c r="AT36" i="1"/>
  <c r="AQ36" i="1"/>
  <c r="AN36" i="1"/>
  <c r="AK36" i="1"/>
  <c r="AH36" i="1"/>
  <c r="AE36" i="1"/>
  <c r="AB36" i="1"/>
  <c r="Y36" i="1"/>
  <c r="V36" i="1"/>
  <c r="GR41" i="1"/>
  <c r="GO41" i="1"/>
  <c r="GL41" i="1"/>
  <c r="GI41" i="1"/>
  <c r="GF41" i="1"/>
  <c r="GC41" i="1"/>
  <c r="FZ41" i="1"/>
  <c r="FW41" i="1"/>
  <c r="FT41" i="1"/>
  <c r="FQ41" i="1"/>
  <c r="FN41" i="1"/>
  <c r="FK41" i="1"/>
  <c r="FH41" i="1"/>
  <c r="FE41" i="1"/>
  <c r="FB41" i="1"/>
  <c r="EY41" i="1"/>
  <c r="EV41" i="1"/>
  <c r="ES41" i="1"/>
  <c r="EP41" i="1"/>
  <c r="EM41" i="1"/>
  <c r="EJ41" i="1"/>
  <c r="EG41" i="1"/>
  <c r="ED41" i="1"/>
  <c r="EA41" i="1"/>
  <c r="DX41" i="1"/>
  <c r="DU41" i="1"/>
  <c r="DR41" i="1"/>
  <c r="DO41" i="1"/>
  <c r="DL41" i="1"/>
  <c r="DI41" i="1"/>
  <c r="DF41" i="1"/>
  <c r="DC41" i="1"/>
  <c r="CZ41" i="1"/>
  <c r="CW41" i="1"/>
  <c r="CT41" i="1"/>
  <c r="CQ41" i="1"/>
  <c r="CN41" i="1"/>
  <c r="CK41" i="1"/>
  <c r="CH41" i="1"/>
  <c r="CE41" i="1"/>
  <c r="CB41" i="1"/>
  <c r="BY41" i="1"/>
  <c r="BV41" i="1"/>
  <c r="BS41" i="1"/>
  <c r="BP41" i="1"/>
  <c r="BM41" i="1"/>
  <c r="BJ41" i="1"/>
  <c r="BG41" i="1"/>
  <c r="BD41" i="1"/>
  <c r="BA41" i="1"/>
  <c r="AX41" i="1"/>
  <c r="AU41" i="1"/>
  <c r="AR41" i="1"/>
  <c r="AO41" i="1"/>
  <c r="AL41" i="1"/>
  <c r="AI41" i="1"/>
  <c r="UJ58" i="1"/>
  <c r="UG58" i="1"/>
  <c r="UD58" i="1"/>
  <c r="UA58" i="1"/>
  <c r="TX58" i="1"/>
  <c r="TU58" i="1"/>
  <c r="TR58" i="1"/>
  <c r="TO58" i="1"/>
  <c r="TL58" i="1"/>
  <c r="TI58" i="1"/>
  <c r="TF58" i="1"/>
  <c r="TC58" i="1"/>
  <c r="SZ58" i="1"/>
  <c r="SW58" i="1"/>
  <c r="ST58" i="1"/>
  <c r="SQ58" i="1"/>
  <c r="SN58" i="1"/>
  <c r="SK58" i="1"/>
  <c r="SH58" i="1"/>
  <c r="SE58" i="1"/>
  <c r="SB58" i="1"/>
  <c r="RY58" i="1"/>
  <c r="RV58" i="1"/>
  <c r="RS58" i="1"/>
  <c r="RP58" i="1"/>
  <c r="RM58" i="1"/>
  <c r="RJ58" i="1"/>
  <c r="RG58" i="1"/>
  <c r="RD58" i="1"/>
  <c r="RA58" i="1"/>
  <c r="QX58" i="1"/>
  <c r="QU58" i="1"/>
  <c r="QR58" i="1"/>
  <c r="QO58" i="1"/>
  <c r="QL58" i="1"/>
  <c r="QI58" i="1"/>
  <c r="QF58" i="1"/>
  <c r="QC58" i="1"/>
  <c r="PZ58" i="1"/>
  <c r="PW58" i="1"/>
  <c r="PT58" i="1"/>
  <c r="PQ58" i="1"/>
  <c r="PN58" i="1"/>
  <c r="PK58" i="1"/>
  <c r="PH58" i="1"/>
  <c r="PE58" i="1"/>
  <c r="PB58" i="1"/>
  <c r="OY58" i="1"/>
  <c r="OV58" i="1"/>
  <c r="OS58" i="1"/>
  <c r="OP58" i="1"/>
  <c r="OM58" i="1"/>
  <c r="OJ58" i="1"/>
  <c r="OG58" i="1"/>
  <c r="OD58" i="1"/>
  <c r="OA58" i="1"/>
  <c r="NX58" i="1"/>
  <c r="NU58" i="1"/>
  <c r="NR58" i="1"/>
  <c r="NO58" i="1"/>
  <c r="NL58" i="1"/>
  <c r="NI58" i="1"/>
  <c r="NF58" i="1"/>
  <c r="NC58" i="1"/>
  <c r="MZ58" i="1"/>
  <c r="MW58" i="1"/>
  <c r="NU40" i="1"/>
  <c r="NR40" i="1"/>
  <c r="NO40" i="1"/>
  <c r="NL40" i="1"/>
  <c r="NI40" i="1"/>
  <c r="NF40" i="1"/>
  <c r="NC40" i="1"/>
  <c r="MZ40" i="1"/>
  <c r="MW40" i="1"/>
  <c r="MT40" i="1"/>
  <c r="MQ40" i="1"/>
  <c r="MN40" i="1"/>
  <c r="MK40" i="1"/>
  <c r="MH40" i="1"/>
  <c r="ME40" i="1"/>
  <c r="MB40" i="1"/>
  <c r="LY40" i="1"/>
  <c r="LV40" i="1"/>
  <c r="LS40" i="1"/>
  <c r="LP40" i="1"/>
  <c r="LM40" i="1"/>
  <c r="LJ40" i="1"/>
  <c r="LG40" i="1"/>
  <c r="LD40" i="1"/>
  <c r="LA40" i="1"/>
  <c r="KX40" i="1"/>
  <c r="KU40" i="1"/>
  <c r="KR40" i="1"/>
  <c r="KO40" i="1"/>
  <c r="KL40" i="1"/>
  <c r="KI40" i="1"/>
  <c r="KF40" i="1"/>
  <c r="KC40" i="1"/>
  <c r="JZ40" i="1"/>
  <c r="JW40" i="1"/>
  <c r="JT40" i="1"/>
  <c r="JQ40" i="1"/>
  <c r="JN40" i="1"/>
  <c r="JK40" i="1"/>
  <c r="JH40" i="1"/>
  <c r="JE40" i="1"/>
  <c r="JB40" i="1"/>
  <c r="IY40" i="1"/>
  <c r="IV40" i="1"/>
  <c r="IS40" i="1"/>
  <c r="IP40" i="1"/>
  <c r="IM40" i="1"/>
  <c r="IJ40" i="1"/>
  <c r="IG40" i="1"/>
  <c r="ID40" i="1"/>
  <c r="IA40" i="1"/>
  <c r="HX40" i="1"/>
  <c r="HU40" i="1"/>
  <c r="HR40" i="1"/>
  <c r="HO40" i="1"/>
  <c r="HL40" i="1"/>
  <c r="HI40" i="1"/>
  <c r="HF40" i="1"/>
  <c r="HC40" i="1"/>
  <c r="GZ40" i="1"/>
  <c r="GW40" i="1"/>
  <c r="GT40" i="1"/>
  <c r="GQ40" i="1"/>
  <c r="GN40" i="1"/>
  <c r="GK40" i="1"/>
  <c r="GH40" i="1"/>
  <c r="GE40" i="1"/>
  <c r="GB40" i="1"/>
  <c r="FY40" i="1"/>
  <c r="FV40" i="1"/>
  <c r="FS40" i="1"/>
  <c r="FP40" i="1"/>
  <c r="FM40" i="1"/>
  <c r="FJ40" i="1"/>
  <c r="FG40" i="1"/>
  <c r="FD40" i="1"/>
  <c r="NU31" i="1"/>
  <c r="NR31" i="1"/>
  <c r="NO31" i="1"/>
  <c r="NL31" i="1"/>
  <c r="NI31" i="1"/>
  <c r="NF31" i="1"/>
  <c r="NC31" i="1"/>
  <c r="MZ31" i="1"/>
  <c r="MW31" i="1"/>
  <c r="MT31" i="1"/>
  <c r="MQ31" i="1"/>
  <c r="MN31" i="1"/>
  <c r="MK31" i="1"/>
  <c r="MH31" i="1"/>
  <c r="ME31" i="1"/>
  <c r="MB31" i="1"/>
  <c r="LY31" i="1"/>
  <c r="LV31" i="1"/>
  <c r="LS31" i="1"/>
  <c r="LP31" i="1"/>
  <c r="LM31" i="1"/>
  <c r="LJ31" i="1"/>
  <c r="LG31" i="1"/>
  <c r="LD31" i="1"/>
  <c r="LA31" i="1"/>
  <c r="KX31" i="1"/>
  <c r="KU31" i="1"/>
  <c r="KR31" i="1"/>
  <c r="KO31" i="1"/>
  <c r="KL31" i="1"/>
  <c r="KI31" i="1"/>
  <c r="KF31" i="1"/>
  <c r="KC31" i="1"/>
  <c r="JZ31" i="1"/>
  <c r="JW31" i="1"/>
  <c r="JT31" i="1"/>
  <c r="JQ31" i="1"/>
  <c r="JN31" i="1"/>
  <c r="JK31" i="1"/>
  <c r="JH31" i="1"/>
  <c r="JE31" i="1"/>
  <c r="JB31" i="1"/>
  <c r="IY31" i="1"/>
  <c r="IV31" i="1"/>
  <c r="IS31" i="1"/>
  <c r="IP31" i="1"/>
  <c r="IM31" i="1"/>
  <c r="IJ31" i="1"/>
  <c r="IG31" i="1"/>
  <c r="ID31" i="1"/>
  <c r="IA31" i="1"/>
  <c r="HX31" i="1"/>
  <c r="HU31" i="1"/>
  <c r="HR31" i="1"/>
  <c r="HO31" i="1"/>
  <c r="HL31" i="1"/>
  <c r="HI31" i="1"/>
  <c r="HF31" i="1"/>
  <c r="HC31" i="1"/>
  <c r="GZ31" i="1"/>
  <c r="GW31" i="1"/>
  <c r="GT31" i="1"/>
  <c r="GQ31" i="1"/>
  <c r="GN31" i="1"/>
  <c r="GK31" i="1"/>
  <c r="GH31" i="1"/>
  <c r="GE31" i="1"/>
  <c r="GB31" i="1"/>
  <c r="FY31" i="1"/>
  <c r="FV31" i="1"/>
  <c r="FS31" i="1"/>
  <c r="FP31" i="1"/>
  <c r="FM31" i="1"/>
  <c r="FJ31" i="1"/>
  <c r="FG31" i="1"/>
  <c r="FD31" i="1"/>
  <c r="FA31" i="1"/>
  <c r="EX31" i="1"/>
  <c r="EU31" i="1"/>
  <c r="ER31" i="1"/>
  <c r="EO31" i="1"/>
  <c r="EL31" i="1"/>
  <c r="EI31" i="1"/>
  <c r="EF31" i="1"/>
  <c r="EC31" i="1"/>
  <c r="DZ31" i="1"/>
  <c r="DW31" i="1"/>
  <c r="DT31" i="1"/>
  <c r="DQ31" i="1"/>
  <c r="DN31" i="1"/>
  <c r="DK31" i="1"/>
  <c r="DH31" i="1"/>
  <c r="DE31" i="1"/>
  <c r="DB31" i="1"/>
  <c r="CY31" i="1"/>
  <c r="CV31" i="1"/>
  <c r="CS31" i="1"/>
  <c r="CP31" i="1"/>
  <c r="CM31" i="1"/>
  <c r="CJ31" i="1"/>
  <c r="CG31" i="1"/>
  <c r="CD31" i="1"/>
  <c r="CA31" i="1"/>
  <c r="BX31" i="1"/>
  <c r="BU31" i="1"/>
  <c r="BR31" i="1"/>
  <c r="BO31" i="1"/>
  <c r="BL31" i="1"/>
  <c r="BI31" i="1"/>
  <c r="BF31" i="1"/>
  <c r="BC31" i="1"/>
  <c r="AZ31" i="1"/>
  <c r="AW31" i="1"/>
  <c r="AT31" i="1"/>
  <c r="AQ31" i="1"/>
  <c r="AN31" i="1"/>
  <c r="AK31" i="1"/>
  <c r="AH31" i="1"/>
  <c r="AE31" i="1"/>
  <c r="PE46" i="1"/>
  <c r="PB46" i="1"/>
  <c r="OY46" i="1"/>
  <c r="OV46" i="1"/>
  <c r="OS46" i="1"/>
  <c r="OP46" i="1"/>
  <c r="OM46" i="1"/>
  <c r="OJ46" i="1"/>
  <c r="OG46" i="1"/>
  <c r="OD46" i="1"/>
  <c r="OA46" i="1"/>
  <c r="NX46" i="1"/>
  <c r="NU46" i="1"/>
  <c r="NR46" i="1"/>
  <c r="NO46" i="1"/>
  <c r="NL46" i="1"/>
  <c r="NI46" i="1"/>
  <c r="NF46" i="1"/>
  <c r="NC46" i="1"/>
  <c r="MZ46" i="1"/>
  <c r="MW46" i="1"/>
  <c r="MT46" i="1"/>
  <c r="MQ46" i="1"/>
  <c r="MN46" i="1"/>
  <c r="MK46" i="1"/>
  <c r="MH46" i="1"/>
  <c r="ME46" i="1"/>
  <c r="MB46" i="1"/>
  <c r="LY46" i="1"/>
  <c r="LV46" i="1"/>
  <c r="LS46" i="1"/>
  <c r="LP46" i="1"/>
  <c r="LM46" i="1"/>
  <c r="LJ46" i="1"/>
  <c r="LG46" i="1"/>
  <c r="LD46" i="1"/>
  <c r="LA46" i="1"/>
  <c r="KX46" i="1"/>
  <c r="KU46" i="1"/>
  <c r="KR46" i="1"/>
  <c r="KO46" i="1"/>
  <c r="KL46" i="1"/>
  <c r="KI46" i="1"/>
  <c r="KF46" i="1"/>
  <c r="KC46" i="1"/>
  <c r="JZ46" i="1"/>
  <c r="JW46" i="1"/>
  <c r="JT46" i="1"/>
  <c r="JQ46" i="1"/>
  <c r="JN46" i="1"/>
  <c r="JK46" i="1"/>
  <c r="JH46" i="1"/>
  <c r="JE46" i="1"/>
  <c r="JB46" i="1"/>
  <c r="IY46" i="1"/>
  <c r="IV46" i="1"/>
  <c r="SY54" i="1"/>
  <c r="SV54" i="1"/>
  <c r="SS54" i="1"/>
  <c r="SP54" i="1"/>
  <c r="SM54" i="1"/>
  <c r="SJ54" i="1"/>
  <c r="SG54" i="1"/>
  <c r="SD54" i="1"/>
  <c r="SA54" i="1"/>
  <c r="RX54" i="1"/>
  <c r="RU54" i="1"/>
  <c r="RR54" i="1"/>
  <c r="RO54" i="1"/>
  <c r="RL54" i="1"/>
  <c r="RI54" i="1"/>
  <c r="RF54" i="1"/>
  <c r="RC54" i="1"/>
  <c r="QZ54" i="1"/>
  <c r="QW54" i="1"/>
  <c r="QT54" i="1"/>
  <c r="QQ54" i="1"/>
  <c r="QN54" i="1"/>
  <c r="QK54" i="1"/>
  <c r="QH54" i="1"/>
  <c r="QE54" i="1"/>
  <c r="QB54" i="1"/>
  <c r="PY54" i="1"/>
  <c r="PV54" i="1"/>
  <c r="PS54" i="1"/>
  <c r="PP54" i="1"/>
  <c r="PM54" i="1"/>
  <c r="PJ54" i="1"/>
  <c r="PG54" i="1"/>
  <c r="PD54" i="1"/>
  <c r="PA54" i="1"/>
  <c r="OX54" i="1"/>
  <c r="OU54" i="1"/>
  <c r="OR54" i="1"/>
  <c r="OO54" i="1"/>
  <c r="OL54" i="1"/>
  <c r="OI54" i="1"/>
  <c r="OF54" i="1"/>
  <c r="OC54" i="1"/>
  <c r="NZ54" i="1"/>
  <c r="NW54" i="1"/>
  <c r="NT54" i="1"/>
  <c r="NQ54" i="1"/>
  <c r="NN54" i="1"/>
  <c r="NK54" i="1"/>
  <c r="NH54" i="1"/>
  <c r="NE54" i="1"/>
  <c r="NB54" i="1"/>
  <c r="MY54" i="1"/>
  <c r="MV54" i="1"/>
  <c r="MS54" i="1"/>
  <c r="MP54" i="1"/>
  <c r="MM54" i="1"/>
  <c r="MJ54" i="1"/>
  <c r="MG54" i="1"/>
  <c r="MD54" i="1"/>
  <c r="MA54" i="1"/>
  <c r="LX54" i="1"/>
  <c r="LU54" i="1"/>
  <c r="LR54" i="1"/>
  <c r="LO54" i="1"/>
  <c r="LL54" i="1"/>
  <c r="LI54" i="1"/>
  <c r="LF54" i="1"/>
  <c r="LC54" i="1"/>
  <c r="KZ54" i="1"/>
  <c r="KW54" i="1"/>
  <c r="KT54" i="1"/>
  <c r="KQ54" i="1"/>
  <c r="KN54" i="1"/>
  <c r="KK54" i="1"/>
  <c r="KH54" i="1"/>
  <c r="KE54" i="1"/>
  <c r="KB54" i="1"/>
  <c r="JY54" i="1"/>
  <c r="JV54" i="1"/>
  <c r="JS54" i="1"/>
  <c r="JP54" i="1"/>
  <c r="JM54" i="1"/>
  <c r="JJ54" i="1"/>
  <c r="JG54" i="1"/>
  <c r="JD54" i="1"/>
  <c r="JA54" i="1"/>
  <c r="IX54" i="1"/>
  <c r="IU54" i="1"/>
  <c r="IR54" i="1"/>
  <c r="IO54" i="1"/>
  <c r="IL54" i="1"/>
  <c r="II54" i="1"/>
  <c r="IF54" i="1"/>
  <c r="IC54" i="1"/>
  <c r="HZ54" i="1"/>
  <c r="HW54" i="1"/>
  <c r="HT54" i="1"/>
  <c r="HQ54" i="1"/>
  <c r="HN54" i="1"/>
  <c r="HK54" i="1"/>
  <c r="HH54" i="1"/>
  <c r="HE54" i="1"/>
  <c r="HB54" i="1"/>
  <c r="GY54" i="1"/>
  <c r="GV54" i="1"/>
  <c r="GS54" i="1"/>
  <c r="GP54" i="1"/>
  <c r="GM54" i="1"/>
  <c r="GJ54" i="1"/>
  <c r="GG54" i="1"/>
  <c r="GD54" i="1"/>
  <c r="UL60" i="1"/>
  <c r="UI60" i="1"/>
  <c r="UF60" i="1"/>
  <c r="UC60" i="1"/>
  <c r="TZ60" i="1"/>
  <c r="TW60" i="1"/>
  <c r="TT60" i="1"/>
  <c r="TQ60" i="1"/>
  <c r="TN60" i="1"/>
  <c r="TK60" i="1"/>
  <c r="TH60" i="1"/>
  <c r="TE60" i="1"/>
  <c r="TB60" i="1"/>
  <c r="SY60" i="1"/>
  <c r="SV60" i="1"/>
  <c r="SS60" i="1"/>
  <c r="SP60" i="1"/>
  <c r="SM60" i="1"/>
  <c r="SJ60" i="1"/>
  <c r="SG60" i="1"/>
  <c r="SD60" i="1"/>
  <c r="SA60" i="1"/>
  <c r="RX60" i="1"/>
  <c r="RU60" i="1"/>
  <c r="RR60" i="1"/>
  <c r="RO60" i="1"/>
  <c r="RL60" i="1"/>
  <c r="RI60" i="1"/>
  <c r="RF60" i="1"/>
  <c r="RC60" i="1"/>
  <c r="QZ60" i="1"/>
  <c r="QW60" i="1"/>
  <c r="QT60" i="1"/>
  <c r="QQ60" i="1"/>
  <c r="QN60" i="1"/>
  <c r="QK60" i="1"/>
  <c r="QH60" i="1"/>
  <c r="QE60" i="1"/>
  <c r="QB60" i="1"/>
  <c r="PY60" i="1"/>
  <c r="PV60" i="1"/>
  <c r="PS60" i="1"/>
  <c r="PP60" i="1"/>
  <c r="PM60" i="1"/>
  <c r="PJ60" i="1"/>
  <c r="PG60" i="1"/>
  <c r="PD60" i="1"/>
  <c r="PA60" i="1"/>
  <c r="OX60" i="1"/>
  <c r="OU60" i="1"/>
  <c r="OR60" i="1"/>
  <c r="OO60" i="1"/>
  <c r="OL60" i="1"/>
  <c r="FY27" i="1"/>
  <c r="FV27" i="1"/>
  <c r="FS27" i="1"/>
  <c r="FP27" i="1"/>
  <c r="FM27" i="1"/>
  <c r="FJ27" i="1"/>
  <c r="FG27" i="1"/>
  <c r="FD27" i="1"/>
  <c r="FA27" i="1"/>
  <c r="EX27" i="1"/>
  <c r="EU27" i="1"/>
  <c r="ER27" i="1"/>
  <c r="EO27" i="1"/>
  <c r="EL27" i="1"/>
  <c r="EI27" i="1"/>
  <c r="EF27" i="1"/>
  <c r="EC27" i="1"/>
  <c r="DZ27" i="1"/>
  <c r="DW27" i="1"/>
  <c r="DT27" i="1"/>
  <c r="DQ27" i="1"/>
  <c r="DN27" i="1"/>
  <c r="DK27" i="1"/>
  <c r="DH27" i="1"/>
  <c r="DE27" i="1"/>
  <c r="DB27" i="1"/>
  <c r="CY27" i="1"/>
  <c r="CV27" i="1"/>
  <c r="CS27" i="1"/>
  <c r="CP27" i="1"/>
  <c r="CM27" i="1"/>
  <c r="CJ27" i="1"/>
  <c r="CG27" i="1"/>
  <c r="CD27" i="1"/>
  <c r="CA27" i="1"/>
  <c r="BX27" i="1"/>
  <c r="BU27" i="1"/>
  <c r="BR27" i="1"/>
  <c r="BO27" i="1"/>
  <c r="BL27" i="1"/>
  <c r="BI27" i="1"/>
  <c r="BF27" i="1"/>
  <c r="BC27" i="1"/>
  <c r="AZ27" i="1"/>
  <c r="AW27" i="1"/>
  <c r="AT27" i="1"/>
  <c r="AQ27" i="1"/>
  <c r="AN27" i="1"/>
  <c r="IS46" i="1"/>
  <c r="IP46" i="1"/>
  <c r="IM46" i="1"/>
  <c r="IJ46" i="1"/>
  <c r="IG46" i="1"/>
  <c r="ID46" i="1"/>
  <c r="IA46" i="1"/>
  <c r="HX46" i="1"/>
  <c r="HU46" i="1"/>
  <c r="HR46" i="1"/>
  <c r="HO46" i="1"/>
  <c r="HL46" i="1"/>
  <c r="HI46" i="1"/>
  <c r="HF46" i="1"/>
  <c r="HC46" i="1"/>
  <c r="GZ46" i="1"/>
  <c r="GW46" i="1"/>
  <c r="GT46" i="1"/>
  <c r="GQ46" i="1"/>
  <c r="GN46" i="1"/>
  <c r="GK46" i="1"/>
  <c r="GH46" i="1"/>
  <c r="GE46" i="1"/>
  <c r="GB46" i="1"/>
  <c r="FY46" i="1"/>
  <c r="FV46" i="1"/>
  <c r="FS46" i="1"/>
  <c r="FP46" i="1"/>
  <c r="FM46" i="1"/>
  <c r="FJ46" i="1"/>
  <c r="FG46" i="1"/>
  <c r="FD46" i="1"/>
  <c r="FA46" i="1"/>
  <c r="EX46" i="1"/>
  <c r="EU46" i="1"/>
  <c r="ER46" i="1"/>
  <c r="EO46" i="1"/>
  <c r="EL46" i="1"/>
  <c r="EI46" i="1"/>
  <c r="EF46" i="1"/>
  <c r="EC46" i="1"/>
  <c r="DZ46" i="1"/>
  <c r="DW46" i="1"/>
  <c r="DT46" i="1"/>
  <c r="DQ46" i="1"/>
  <c r="DN46" i="1"/>
  <c r="DK46" i="1"/>
  <c r="DH46" i="1"/>
  <c r="DE46" i="1"/>
  <c r="DB46" i="1"/>
  <c r="CY46" i="1"/>
  <c r="CV46" i="1"/>
  <c r="CS46" i="1"/>
  <c r="CP46" i="1"/>
  <c r="CM46" i="1"/>
  <c r="CJ46" i="1"/>
  <c r="IC37" i="1"/>
  <c r="HZ37" i="1"/>
  <c r="HW37" i="1"/>
  <c r="HT37" i="1"/>
  <c r="HQ37" i="1"/>
  <c r="HN37" i="1"/>
  <c r="HK37" i="1"/>
  <c r="HH37" i="1"/>
  <c r="HE37" i="1"/>
  <c r="HB37" i="1"/>
  <c r="GY37" i="1"/>
  <c r="GV37" i="1"/>
  <c r="GS37" i="1"/>
  <c r="GP37" i="1"/>
  <c r="GM37" i="1"/>
  <c r="GJ37" i="1"/>
  <c r="GG37" i="1"/>
  <c r="GD37" i="1"/>
  <c r="GA37" i="1"/>
  <c r="FX37" i="1"/>
  <c r="FU37" i="1"/>
  <c r="FR37" i="1"/>
  <c r="FO37" i="1"/>
  <c r="FL37" i="1"/>
  <c r="FI37" i="1"/>
  <c r="FF37" i="1"/>
  <c r="FC37" i="1"/>
  <c r="EZ37" i="1"/>
  <c r="EW37" i="1"/>
  <c r="ET37" i="1"/>
  <c r="EQ37" i="1"/>
  <c r="EN37" i="1"/>
  <c r="EK37" i="1"/>
  <c r="EH37" i="1"/>
  <c r="EE37" i="1"/>
  <c r="EB37" i="1"/>
  <c r="DY37" i="1"/>
  <c r="DV37" i="1"/>
  <c r="DS37" i="1"/>
  <c r="DP37" i="1"/>
  <c r="OI60" i="1"/>
  <c r="OF60" i="1"/>
  <c r="OC60" i="1"/>
  <c r="NZ60" i="1"/>
  <c r="NW60" i="1"/>
  <c r="NT60" i="1"/>
  <c r="NQ60" i="1"/>
  <c r="NN60" i="1"/>
  <c r="NK60" i="1"/>
  <c r="NH60" i="1"/>
  <c r="NE60" i="1"/>
  <c r="NB60" i="1"/>
  <c r="MY60" i="1"/>
  <c r="MV60" i="1"/>
  <c r="MS60" i="1"/>
  <c r="MP60" i="1"/>
  <c r="MM60" i="1"/>
  <c r="MJ60" i="1"/>
  <c r="MG60" i="1"/>
  <c r="MD60" i="1"/>
  <c r="MA60" i="1"/>
  <c r="LX60" i="1"/>
  <c r="LU60" i="1"/>
  <c r="LR60" i="1"/>
  <c r="LO60" i="1"/>
  <c r="LL60" i="1"/>
  <c r="LI60" i="1"/>
  <c r="LF60" i="1"/>
  <c r="LC60" i="1"/>
  <c r="KZ60" i="1"/>
  <c r="KW60" i="1"/>
  <c r="KT60" i="1"/>
  <c r="KQ60" i="1"/>
  <c r="KN60" i="1"/>
  <c r="KK60" i="1"/>
  <c r="KH60" i="1"/>
  <c r="KE60" i="1"/>
  <c r="KB60" i="1"/>
  <c r="JY60" i="1"/>
  <c r="JV60" i="1"/>
  <c r="JS60" i="1"/>
  <c r="JP60" i="1"/>
  <c r="JM60" i="1"/>
  <c r="JJ60" i="1"/>
  <c r="JG60" i="1"/>
  <c r="JD60" i="1"/>
  <c r="JA60" i="1"/>
  <c r="IX60" i="1"/>
  <c r="IU60" i="1"/>
  <c r="IR60" i="1"/>
  <c r="IO60" i="1"/>
  <c r="IL60" i="1"/>
  <c r="II60" i="1"/>
  <c r="IF60" i="1"/>
  <c r="IC60" i="1"/>
  <c r="HZ60" i="1"/>
  <c r="QB40" i="1"/>
  <c r="PY40" i="1"/>
  <c r="PV40" i="1"/>
  <c r="PS40" i="1"/>
  <c r="PP40" i="1"/>
  <c r="PM40" i="1"/>
  <c r="PJ40" i="1"/>
  <c r="PG40" i="1"/>
  <c r="PD40" i="1"/>
  <c r="PA40" i="1"/>
  <c r="OX40" i="1"/>
  <c r="OU40" i="1"/>
  <c r="OR40" i="1"/>
  <c r="OO40" i="1"/>
  <c r="OL40" i="1"/>
  <c r="OI40" i="1"/>
  <c r="OF40" i="1"/>
  <c r="OC40" i="1"/>
  <c r="NZ40" i="1"/>
  <c r="NW40" i="1"/>
  <c r="NT40" i="1"/>
  <c r="NQ40" i="1"/>
  <c r="NN40" i="1"/>
  <c r="NK40" i="1"/>
  <c r="NH40" i="1"/>
  <c r="NE40" i="1"/>
  <c r="NB40" i="1"/>
  <c r="MY40" i="1"/>
  <c r="MV40" i="1"/>
  <c r="MS40" i="1"/>
  <c r="MP40" i="1"/>
  <c r="MM40" i="1"/>
  <c r="MJ40" i="1"/>
  <c r="MG40" i="1"/>
  <c r="MD40" i="1"/>
  <c r="MA40" i="1"/>
  <c r="LX40" i="1"/>
  <c r="LU40" i="1"/>
  <c r="LR40" i="1"/>
  <c r="LO40" i="1"/>
  <c r="LL40" i="1"/>
  <c r="LI40" i="1"/>
  <c r="LF40" i="1"/>
  <c r="LC40" i="1"/>
  <c r="KZ40" i="1"/>
  <c r="KW40" i="1"/>
  <c r="KT40" i="1"/>
  <c r="KQ40" i="1"/>
  <c r="KN40" i="1"/>
  <c r="KK40" i="1"/>
  <c r="KH40" i="1"/>
  <c r="KE40" i="1"/>
  <c r="KB40" i="1"/>
  <c r="JY40" i="1"/>
  <c r="JV40" i="1"/>
  <c r="JS40" i="1"/>
  <c r="JP40" i="1"/>
  <c r="JM40" i="1"/>
  <c r="JJ40" i="1"/>
  <c r="JG40" i="1"/>
  <c r="JD40" i="1"/>
  <c r="JA40" i="1"/>
  <c r="IX40" i="1"/>
  <c r="IU40" i="1"/>
  <c r="IR40" i="1"/>
  <c r="IO40" i="1"/>
  <c r="IL40" i="1"/>
  <c r="II40" i="1"/>
  <c r="IF40" i="1"/>
  <c r="IC40" i="1"/>
  <c r="HZ40" i="1"/>
  <c r="HW40" i="1"/>
  <c r="HT40" i="1"/>
  <c r="HQ40" i="1"/>
  <c r="HN40" i="1"/>
  <c r="HK40" i="1"/>
  <c r="HH40" i="1"/>
  <c r="HE40" i="1"/>
  <c r="HB40" i="1"/>
  <c r="GY40" i="1"/>
  <c r="GV40" i="1"/>
  <c r="GS40" i="1"/>
  <c r="GP40" i="1"/>
  <c r="GM40" i="1"/>
  <c r="GJ40" i="1"/>
  <c r="GG40" i="1"/>
  <c r="GD40" i="1"/>
  <c r="GA40" i="1"/>
  <c r="FX40" i="1"/>
  <c r="FU40" i="1"/>
  <c r="FR40" i="1"/>
  <c r="FO40" i="1"/>
  <c r="FL40" i="1"/>
  <c r="FI40" i="1"/>
  <c r="FF40" i="1"/>
  <c r="FC40" i="1"/>
  <c r="EZ40" i="1"/>
  <c r="EW40" i="1"/>
  <c r="ET40" i="1"/>
  <c r="EQ40" i="1"/>
  <c r="EN40" i="1"/>
  <c r="EK40" i="1"/>
  <c r="EH40" i="1"/>
  <c r="EE40" i="1"/>
  <c r="RK29" i="1"/>
  <c r="RH29" i="1"/>
  <c r="RE29" i="1"/>
  <c r="RB29" i="1"/>
  <c r="QY29" i="1"/>
  <c r="QV29" i="1"/>
  <c r="QS29" i="1"/>
  <c r="QP29" i="1"/>
  <c r="QM29" i="1"/>
  <c r="QJ29" i="1"/>
  <c r="QG29" i="1"/>
  <c r="QD29" i="1"/>
  <c r="QA29" i="1"/>
  <c r="PX29" i="1"/>
  <c r="PU29" i="1"/>
  <c r="PR29" i="1"/>
  <c r="PO29" i="1"/>
  <c r="PL29" i="1"/>
  <c r="PI29" i="1"/>
  <c r="PF29" i="1"/>
  <c r="PC29" i="1"/>
  <c r="OZ29" i="1"/>
  <c r="OW29" i="1"/>
  <c r="OT29" i="1"/>
  <c r="OQ29" i="1"/>
  <c r="ON29" i="1"/>
  <c r="OK29" i="1"/>
  <c r="OH29" i="1"/>
  <c r="OE29" i="1"/>
  <c r="OB29" i="1"/>
  <c r="NY29" i="1"/>
  <c r="NV29" i="1"/>
  <c r="NS29" i="1"/>
  <c r="NP29" i="1"/>
  <c r="NM29" i="1"/>
  <c r="NJ29" i="1"/>
  <c r="NG29" i="1"/>
  <c r="ND29" i="1"/>
  <c r="NA29" i="1"/>
  <c r="MX29" i="1"/>
  <c r="MU29" i="1"/>
  <c r="MR29" i="1"/>
  <c r="MO29" i="1"/>
  <c r="ML29" i="1"/>
  <c r="MI29" i="1"/>
  <c r="MF29" i="1"/>
  <c r="MC29" i="1"/>
  <c r="LZ29" i="1"/>
  <c r="LW29" i="1"/>
  <c r="LT29" i="1"/>
  <c r="LQ29" i="1"/>
  <c r="LN29" i="1"/>
  <c r="LK29" i="1"/>
  <c r="LH29" i="1"/>
  <c r="LE29" i="1"/>
  <c r="LB29" i="1"/>
  <c r="KY29" i="1"/>
  <c r="KV29" i="1"/>
  <c r="KS29" i="1"/>
  <c r="KP29" i="1"/>
  <c r="KM29" i="1"/>
  <c r="KJ29" i="1"/>
  <c r="KG29" i="1"/>
  <c r="KD29" i="1"/>
  <c r="KA29" i="1"/>
  <c r="JX29" i="1"/>
  <c r="JU29" i="1"/>
  <c r="JR29" i="1"/>
  <c r="JO29" i="1"/>
  <c r="JL29" i="1"/>
  <c r="JI29" i="1"/>
  <c r="JF29" i="1"/>
  <c r="JC29" i="1"/>
  <c r="IZ29" i="1"/>
  <c r="IW29" i="1"/>
  <c r="IT29" i="1"/>
  <c r="IQ29" i="1"/>
  <c r="IN29" i="1"/>
  <c r="IK29" i="1"/>
  <c r="IH29" i="1"/>
  <c r="IE29" i="1"/>
  <c r="IB29" i="1"/>
  <c r="HY29" i="1"/>
  <c r="HV29" i="1"/>
  <c r="HS29" i="1"/>
  <c r="HP29" i="1"/>
  <c r="HM29" i="1"/>
  <c r="HJ29" i="1"/>
  <c r="HG29" i="1"/>
  <c r="HD29" i="1"/>
  <c r="HA29" i="1"/>
  <c r="GX29" i="1"/>
  <c r="GU29" i="1"/>
  <c r="GR29" i="1"/>
  <c r="GO29" i="1"/>
  <c r="GL29" i="1"/>
  <c r="GI29" i="1"/>
  <c r="GF29" i="1"/>
  <c r="GC29" i="1"/>
  <c r="FZ29" i="1"/>
  <c r="FW29" i="1"/>
  <c r="FT29" i="1"/>
  <c r="FQ29" i="1"/>
  <c r="FN29" i="1"/>
  <c r="HF35" i="1"/>
  <c r="HC35" i="1"/>
  <c r="GZ35" i="1"/>
  <c r="GW35" i="1"/>
  <c r="GT35" i="1"/>
  <c r="GQ35" i="1"/>
  <c r="GN35" i="1"/>
  <c r="GK35" i="1"/>
  <c r="GH35" i="1"/>
  <c r="GE35" i="1"/>
  <c r="GB35" i="1"/>
  <c r="FY35" i="1"/>
  <c r="FV35" i="1"/>
  <c r="FS35" i="1"/>
  <c r="FP35" i="1"/>
  <c r="FM35" i="1"/>
  <c r="FJ35" i="1"/>
  <c r="FG35" i="1"/>
  <c r="FD35" i="1"/>
  <c r="FA35" i="1"/>
  <c r="EX35" i="1"/>
  <c r="EU35" i="1"/>
  <c r="ER35" i="1"/>
  <c r="EO35" i="1"/>
  <c r="EL35" i="1"/>
  <c r="EI35" i="1"/>
  <c r="EF35" i="1"/>
  <c r="EC35" i="1"/>
  <c r="DZ35" i="1"/>
  <c r="DW35" i="1"/>
  <c r="DT35" i="1"/>
  <c r="DQ35" i="1"/>
  <c r="DN35" i="1"/>
  <c r="DK35" i="1"/>
  <c r="DH35" i="1"/>
  <c r="DE35" i="1"/>
  <c r="DB35" i="1"/>
  <c r="CY35" i="1"/>
  <c r="CV35" i="1"/>
  <c r="CS35" i="1"/>
  <c r="GA54" i="1"/>
  <c r="FX54" i="1"/>
  <c r="FU54" i="1"/>
  <c r="FR54" i="1"/>
  <c r="FO54" i="1"/>
  <c r="FL54" i="1"/>
  <c r="FI54" i="1"/>
  <c r="FF54" i="1"/>
  <c r="FC54" i="1"/>
  <c r="EZ54" i="1"/>
  <c r="EW54" i="1"/>
  <c r="ET54" i="1"/>
  <c r="EQ54" i="1"/>
  <c r="EN54" i="1"/>
  <c r="EK54" i="1"/>
  <c r="EH54" i="1"/>
  <c r="EE54" i="1"/>
  <c r="EB54" i="1"/>
  <c r="DY54" i="1"/>
  <c r="DV54" i="1"/>
  <c r="DS54" i="1"/>
  <c r="DP54" i="1"/>
  <c r="DM54" i="1"/>
  <c r="DJ54" i="1"/>
  <c r="DG54" i="1"/>
  <c r="DD54" i="1"/>
  <c r="DA54" i="1"/>
  <c r="CX54" i="1"/>
  <c r="CU54" i="1"/>
  <c r="CR54" i="1"/>
  <c r="CO54" i="1"/>
  <c r="CL54" i="1"/>
  <c r="CI54" i="1"/>
  <c r="CF54" i="1"/>
  <c r="CC54" i="1"/>
  <c r="BZ54" i="1"/>
  <c r="BW54" i="1"/>
  <c r="BT54" i="1"/>
  <c r="BQ54" i="1"/>
  <c r="BN54" i="1"/>
  <c r="BK54" i="1"/>
  <c r="BH54" i="1"/>
  <c r="BE54" i="1"/>
  <c r="BB54" i="1"/>
  <c r="AY54" i="1"/>
  <c r="AV54" i="1"/>
  <c r="AS54" i="1"/>
  <c r="AP54" i="1"/>
  <c r="HW60" i="1"/>
  <c r="HT60" i="1"/>
  <c r="HQ60" i="1"/>
  <c r="HN60" i="1"/>
  <c r="HK60" i="1"/>
  <c r="HH60" i="1"/>
  <c r="HE60" i="1"/>
  <c r="HB60" i="1"/>
  <c r="GY60" i="1"/>
  <c r="GV60" i="1"/>
  <c r="GS60" i="1"/>
  <c r="GP60" i="1"/>
  <c r="GM60" i="1"/>
  <c r="GJ60" i="1"/>
  <c r="GG60" i="1"/>
  <c r="GD60" i="1"/>
  <c r="GA60" i="1"/>
  <c r="FX60" i="1"/>
  <c r="FU60" i="1"/>
  <c r="FR60" i="1"/>
  <c r="FO60" i="1"/>
  <c r="FL60" i="1"/>
  <c r="FI60" i="1"/>
  <c r="FF60" i="1"/>
  <c r="FC60" i="1"/>
  <c r="EZ60" i="1"/>
  <c r="EW60" i="1"/>
  <c r="ET60" i="1"/>
  <c r="EQ60" i="1"/>
  <c r="EN60" i="1"/>
  <c r="EK60" i="1"/>
  <c r="EH60" i="1"/>
  <c r="EE60" i="1"/>
  <c r="EB60" i="1"/>
  <c r="DY60" i="1"/>
  <c r="DV60" i="1"/>
  <c r="DS60" i="1"/>
  <c r="DP60" i="1"/>
  <c r="DM60" i="1"/>
  <c r="DJ60" i="1"/>
  <c r="DG60" i="1"/>
  <c r="DD60" i="1"/>
  <c r="DA60" i="1"/>
  <c r="CX60" i="1"/>
  <c r="CU60" i="1"/>
  <c r="CR60" i="1"/>
  <c r="CO60" i="1"/>
  <c r="CL60" i="1"/>
  <c r="CI60" i="1"/>
  <c r="CF60" i="1"/>
  <c r="CC60" i="1"/>
  <c r="BZ60" i="1"/>
  <c r="BW60" i="1"/>
  <c r="BT60" i="1"/>
  <c r="BQ60" i="1"/>
  <c r="BN60" i="1"/>
  <c r="MT58" i="1"/>
  <c r="MQ58" i="1"/>
  <c r="MN58" i="1"/>
  <c r="MK58" i="1"/>
  <c r="MH58" i="1"/>
  <c r="ME58" i="1"/>
  <c r="MB58" i="1"/>
  <c r="LY58" i="1"/>
  <c r="LV58" i="1"/>
  <c r="LS58" i="1"/>
  <c r="LP58" i="1"/>
  <c r="LM58" i="1"/>
  <c r="LJ58" i="1"/>
  <c r="LG58" i="1"/>
  <c r="LD58" i="1"/>
  <c r="LA58" i="1"/>
  <c r="KX58" i="1"/>
  <c r="KU58" i="1"/>
  <c r="KR58" i="1"/>
  <c r="KO58" i="1"/>
  <c r="KL58" i="1"/>
  <c r="KI58" i="1"/>
  <c r="KF58" i="1"/>
  <c r="KC58" i="1"/>
  <c r="JZ58" i="1"/>
  <c r="JW58" i="1"/>
  <c r="JT58" i="1"/>
  <c r="JQ58" i="1"/>
  <c r="JN58" i="1"/>
  <c r="JK58" i="1"/>
  <c r="JH58" i="1"/>
  <c r="JE58" i="1"/>
  <c r="JB58" i="1"/>
  <c r="IY58" i="1"/>
  <c r="IV58" i="1"/>
  <c r="IS58" i="1"/>
  <c r="IP58" i="1"/>
  <c r="IM58" i="1"/>
  <c r="IJ58" i="1"/>
  <c r="IG58" i="1"/>
  <c r="ID58" i="1"/>
  <c r="IA58" i="1"/>
  <c r="HX58" i="1"/>
  <c r="HU58" i="1"/>
  <c r="HR58" i="1"/>
  <c r="HO58" i="1"/>
  <c r="HL58" i="1"/>
  <c r="HI58" i="1"/>
  <c r="HF58" i="1"/>
  <c r="HC58" i="1"/>
  <c r="GZ58" i="1"/>
  <c r="GW58" i="1"/>
  <c r="GT58" i="1"/>
  <c r="GQ58" i="1"/>
  <c r="GN58" i="1"/>
  <c r="GK58" i="1"/>
  <c r="GH58" i="1"/>
  <c r="GE58" i="1"/>
  <c r="GB58" i="1"/>
  <c r="FY58" i="1"/>
  <c r="FV58" i="1"/>
  <c r="FS58" i="1"/>
  <c r="FP58" i="1"/>
  <c r="FM58" i="1"/>
  <c r="FJ58" i="1"/>
  <c r="FG58" i="1"/>
  <c r="FD58" i="1"/>
  <c r="FA58" i="1"/>
  <c r="EX58" i="1"/>
  <c r="EU58" i="1"/>
  <c r="ER58" i="1"/>
  <c r="EO58" i="1"/>
  <c r="EL58" i="1"/>
  <c r="EI58" i="1"/>
  <c r="EF58" i="1"/>
  <c r="EC58" i="1"/>
  <c r="DZ58" i="1"/>
  <c r="DW58" i="1"/>
  <c r="DT58" i="1"/>
  <c r="DQ58" i="1"/>
  <c r="DN58" i="1"/>
  <c r="DK58" i="1"/>
  <c r="DH58" i="1"/>
  <c r="DE58" i="1"/>
  <c r="DB58" i="1"/>
  <c r="CY58" i="1"/>
  <c r="CV58" i="1"/>
  <c r="CS58" i="1"/>
  <c r="CP58" i="1"/>
  <c r="CM58" i="1"/>
  <c r="CJ58" i="1"/>
  <c r="CG58" i="1"/>
  <c r="CD58" i="1"/>
  <c r="CA58" i="1"/>
  <c r="BX58" i="1"/>
  <c r="BU58" i="1"/>
  <c r="BR58" i="1"/>
  <c r="BO58" i="1"/>
  <c r="BL58" i="1"/>
  <c r="BI58" i="1"/>
  <c r="BF58" i="1"/>
  <c r="BC58" i="1"/>
  <c r="AZ58" i="1"/>
  <c r="AW58" i="1"/>
  <c r="FA40" i="1"/>
  <c r="EX40" i="1"/>
  <c r="EU40" i="1"/>
  <c r="ER40" i="1"/>
  <c r="EO40" i="1"/>
  <c r="EL40" i="1"/>
  <c r="EI40" i="1"/>
  <c r="EF40" i="1"/>
  <c r="EC40" i="1"/>
  <c r="DZ40" i="1"/>
  <c r="DW40" i="1"/>
  <c r="DT40" i="1"/>
  <c r="DQ40" i="1"/>
  <c r="DN40" i="1"/>
  <c r="DK40" i="1"/>
  <c r="DH40" i="1"/>
  <c r="DE40" i="1"/>
  <c r="DB40" i="1"/>
  <c r="CY40" i="1"/>
  <c r="CV40" i="1"/>
  <c r="CS40" i="1"/>
  <c r="CP40" i="1"/>
  <c r="CM40" i="1"/>
  <c r="CJ40" i="1"/>
  <c r="CG40" i="1"/>
  <c r="CD40" i="1"/>
  <c r="CA40" i="1"/>
  <c r="BX40" i="1"/>
  <c r="BU40" i="1"/>
  <c r="BR40" i="1"/>
  <c r="BO40" i="1"/>
  <c r="BL40" i="1"/>
  <c r="BI40" i="1"/>
  <c r="BF40" i="1"/>
  <c r="BC40" i="1"/>
  <c r="AZ40" i="1"/>
  <c r="AW40" i="1"/>
  <c r="AT40" i="1"/>
  <c r="AQ40" i="1"/>
  <c r="AN40" i="1"/>
  <c r="UJ37" i="1"/>
  <c r="UG37" i="1"/>
  <c r="UD37" i="1"/>
  <c r="UA37" i="1"/>
  <c r="TX37" i="1"/>
  <c r="TU37" i="1"/>
  <c r="TR37" i="1"/>
  <c r="TO37" i="1"/>
  <c r="TL37" i="1"/>
  <c r="TI37" i="1"/>
  <c r="TF37" i="1"/>
  <c r="TC37" i="1"/>
  <c r="SZ37" i="1"/>
  <c r="SW37" i="1"/>
  <c r="ST37" i="1"/>
  <c r="SQ37" i="1"/>
  <c r="SN37" i="1"/>
  <c r="SK37" i="1"/>
  <c r="SH37" i="1"/>
  <c r="SE37" i="1"/>
  <c r="SB37" i="1"/>
  <c r="RY37" i="1"/>
  <c r="RV37" i="1"/>
  <c r="RS37" i="1"/>
  <c r="RP37" i="1"/>
  <c r="RM37" i="1"/>
  <c r="RJ37" i="1"/>
  <c r="RG37" i="1"/>
  <c r="RD37" i="1"/>
  <c r="RA37" i="1"/>
  <c r="QX37" i="1"/>
  <c r="QU37" i="1"/>
  <c r="QR37" i="1"/>
  <c r="QO37" i="1"/>
  <c r="QL37" i="1"/>
  <c r="QI37" i="1"/>
  <c r="QF37" i="1"/>
  <c r="QC37" i="1"/>
  <c r="PZ37" i="1"/>
  <c r="PW37" i="1"/>
  <c r="PT37" i="1"/>
  <c r="PQ37" i="1"/>
  <c r="PN37" i="1"/>
  <c r="PK37" i="1"/>
  <c r="PH37" i="1"/>
  <c r="PE37" i="1"/>
  <c r="PB37" i="1"/>
  <c r="OY37" i="1"/>
  <c r="OV37" i="1"/>
  <c r="OS37" i="1"/>
  <c r="OP37" i="1"/>
  <c r="OM37" i="1"/>
  <c r="OJ37" i="1"/>
  <c r="OG37" i="1"/>
  <c r="OD37" i="1"/>
  <c r="OA37" i="1"/>
  <c r="NX37" i="1"/>
  <c r="NU37" i="1"/>
  <c r="NR37" i="1"/>
  <c r="NO37" i="1"/>
  <c r="NL37" i="1"/>
  <c r="NI37" i="1"/>
  <c r="NF37" i="1"/>
  <c r="NC37" i="1"/>
  <c r="MZ37" i="1"/>
  <c r="MW37" i="1"/>
  <c r="MT37" i="1"/>
  <c r="MQ37" i="1"/>
  <c r="MN37" i="1"/>
  <c r="MK37" i="1"/>
  <c r="MH37" i="1"/>
  <c r="ME37" i="1"/>
  <c r="MB37" i="1"/>
  <c r="LY37" i="1"/>
  <c r="LV37" i="1"/>
  <c r="LS37" i="1"/>
  <c r="LP37" i="1"/>
  <c r="LM37" i="1"/>
  <c r="LJ37" i="1"/>
  <c r="LG37" i="1"/>
  <c r="LD37" i="1"/>
  <c r="LA37" i="1"/>
  <c r="KX37" i="1"/>
  <c r="KU37" i="1"/>
  <c r="KR37" i="1"/>
  <c r="KO37" i="1"/>
  <c r="KL37" i="1"/>
  <c r="KI37" i="1"/>
  <c r="KF37" i="1"/>
  <c r="KC37" i="1"/>
  <c r="JZ37" i="1"/>
  <c r="JW37" i="1"/>
  <c r="JT37" i="1"/>
  <c r="JQ37" i="1"/>
  <c r="JN37" i="1"/>
  <c r="JK37" i="1"/>
  <c r="JH37" i="1"/>
  <c r="JE37" i="1"/>
  <c r="JB37" i="1"/>
  <c r="IY37" i="1"/>
  <c r="IV37" i="1"/>
  <c r="IS37" i="1"/>
  <c r="IP37" i="1"/>
  <c r="IM37" i="1"/>
  <c r="IJ37" i="1"/>
  <c r="IG37" i="1"/>
  <c r="ID37" i="1"/>
  <c r="IA37" i="1"/>
  <c r="HX37" i="1"/>
  <c r="HU37" i="1"/>
  <c r="HR37" i="1"/>
  <c r="HO37" i="1"/>
  <c r="HL37" i="1"/>
  <c r="HI37" i="1"/>
  <c r="HF37" i="1"/>
  <c r="HC37" i="1"/>
  <c r="GZ37" i="1"/>
  <c r="GW37" i="1"/>
  <c r="GT37" i="1"/>
  <c r="GQ37" i="1"/>
  <c r="GN37" i="1"/>
  <c r="GK37" i="1"/>
  <c r="GH37" i="1"/>
  <c r="GE37" i="1"/>
  <c r="GB37" i="1"/>
  <c r="FY37" i="1"/>
  <c r="FV37" i="1"/>
  <c r="FS37" i="1"/>
  <c r="FP37" i="1"/>
  <c r="FM37" i="1"/>
  <c r="FJ37" i="1"/>
  <c r="FG37" i="1"/>
  <c r="FD37" i="1"/>
  <c r="FA37" i="1"/>
  <c r="EX37" i="1"/>
  <c r="EU37" i="1"/>
  <c r="ER37" i="1"/>
  <c r="EO37" i="1"/>
  <c r="EL37" i="1"/>
  <c r="EI37" i="1"/>
  <c r="EF37" i="1"/>
  <c r="EC37" i="1"/>
  <c r="DZ37" i="1"/>
  <c r="DW37" i="1"/>
  <c r="DT37" i="1"/>
  <c r="DQ37" i="1"/>
  <c r="DN37" i="1"/>
  <c r="DK37" i="1"/>
  <c r="DH37" i="1"/>
  <c r="DE37" i="1"/>
  <c r="DB37" i="1"/>
  <c r="CY37" i="1"/>
  <c r="CV37" i="1"/>
  <c r="CS37" i="1"/>
  <c r="CP37" i="1"/>
  <c r="CM37" i="1"/>
  <c r="CJ37" i="1"/>
  <c r="CG37" i="1"/>
  <c r="CD37" i="1"/>
  <c r="CA37" i="1"/>
  <c r="BX37" i="1"/>
  <c r="BU37" i="1"/>
  <c r="BR37" i="1"/>
  <c r="BO37" i="1"/>
  <c r="BL37" i="1"/>
  <c r="BI37" i="1"/>
  <c r="BF37" i="1"/>
  <c r="BC37" i="1"/>
  <c r="AZ37" i="1"/>
  <c r="AW37" i="1"/>
  <c r="AT37" i="1"/>
  <c r="AQ37" i="1"/>
  <c r="AN37" i="1"/>
  <c r="AK37" i="1"/>
  <c r="AH37" i="1"/>
  <c r="AE37" i="1"/>
  <c r="AB37" i="1"/>
  <c r="Y37" i="1"/>
  <c r="V37" i="1"/>
  <c r="S37" i="1"/>
  <c r="P37" i="1"/>
  <c r="DM37" i="1"/>
  <c r="DJ37" i="1"/>
  <c r="DG37" i="1"/>
  <c r="DD37" i="1"/>
  <c r="DA37" i="1"/>
  <c r="CX37" i="1"/>
  <c r="CU37" i="1"/>
  <c r="CR37" i="1"/>
  <c r="CO37" i="1"/>
  <c r="CL37" i="1"/>
  <c r="CI37" i="1"/>
  <c r="CF37" i="1"/>
  <c r="CC37" i="1"/>
  <c r="BZ37" i="1"/>
  <c r="BW37" i="1"/>
  <c r="BT37" i="1"/>
  <c r="BQ37" i="1"/>
  <c r="BN37" i="1"/>
  <c r="BK37" i="1"/>
  <c r="BH37" i="1"/>
  <c r="BE37" i="1"/>
  <c r="BB37" i="1"/>
  <c r="AY37" i="1"/>
  <c r="AV37" i="1"/>
  <c r="BK60" i="1"/>
  <c r="BH60" i="1"/>
  <c r="BE60" i="1"/>
  <c r="BB60" i="1"/>
  <c r="AY60" i="1"/>
  <c r="AV60" i="1"/>
  <c r="AS60" i="1"/>
  <c r="AP60" i="1"/>
  <c r="AM60" i="1"/>
  <c r="AJ60" i="1"/>
  <c r="AG60" i="1"/>
  <c r="AD60" i="1"/>
  <c r="AA60" i="1"/>
  <c r="X60" i="1"/>
  <c r="U60" i="1"/>
  <c r="R60" i="1"/>
  <c r="CP35" i="1"/>
  <c r="CM35" i="1"/>
  <c r="CJ35" i="1"/>
  <c r="CG35" i="1"/>
  <c r="CD35" i="1"/>
  <c r="CA35" i="1"/>
  <c r="BX35" i="1"/>
  <c r="BU35" i="1"/>
  <c r="CZ34" i="1"/>
  <c r="CW34" i="1"/>
  <c r="CT34" i="1"/>
  <c r="CQ34" i="1"/>
  <c r="CN34" i="1"/>
  <c r="CK34" i="1"/>
  <c r="CH34" i="1"/>
  <c r="CE34" i="1"/>
  <c r="CB34" i="1"/>
  <c r="BY34" i="1"/>
  <c r="BV34" i="1"/>
  <c r="BS34" i="1"/>
  <c r="BP34" i="1"/>
  <c r="BM34" i="1"/>
  <c r="BJ34" i="1"/>
  <c r="BG34" i="1"/>
  <c r="BD34" i="1"/>
  <c r="BA34" i="1"/>
  <c r="AX34" i="1"/>
  <c r="AU34" i="1"/>
  <c r="AR34" i="1"/>
  <c r="AO34" i="1"/>
  <c r="AL34" i="1"/>
  <c r="AI34" i="1"/>
  <c r="FK29" i="1"/>
  <c r="FH29" i="1"/>
  <c r="FE29" i="1"/>
  <c r="FB29" i="1"/>
  <c r="EY29" i="1"/>
  <c r="EV29" i="1"/>
  <c r="ES29" i="1"/>
  <c r="EP29" i="1"/>
  <c r="EM29" i="1"/>
  <c r="EJ29" i="1"/>
  <c r="EG29" i="1"/>
  <c r="ED29" i="1"/>
  <c r="EA29" i="1"/>
  <c r="DX29" i="1"/>
  <c r="DU29" i="1"/>
  <c r="DR29" i="1"/>
  <c r="DO29" i="1"/>
  <c r="DL29" i="1"/>
  <c r="DI29" i="1"/>
  <c r="DF29" i="1"/>
  <c r="DC29" i="1"/>
  <c r="CZ29" i="1"/>
  <c r="CW29" i="1"/>
  <c r="CT29" i="1"/>
  <c r="CQ29" i="1"/>
  <c r="CN29" i="1"/>
  <c r="CK29" i="1"/>
  <c r="CH29" i="1"/>
  <c r="CE29" i="1"/>
  <c r="CB29" i="1"/>
  <c r="BY29" i="1"/>
  <c r="BV29" i="1"/>
  <c r="BS29" i="1"/>
  <c r="BP29" i="1"/>
  <c r="BM29" i="1"/>
  <c r="BJ29" i="1"/>
  <c r="BG29" i="1"/>
  <c r="BD29" i="1"/>
  <c r="BA29" i="1"/>
  <c r="AX29" i="1"/>
  <c r="AU29" i="1"/>
  <c r="AR29" i="1"/>
  <c r="AO29" i="1"/>
  <c r="AL29" i="1"/>
  <c r="AI29" i="1"/>
  <c r="AF29" i="1"/>
  <c r="AC29" i="1"/>
  <c r="Z29" i="1"/>
  <c r="CQ51" i="1"/>
  <c r="CN51" i="1"/>
  <c r="CK51" i="1"/>
  <c r="CH51" i="1"/>
  <c r="CE51" i="1"/>
  <c r="CB51" i="1"/>
  <c r="BY51" i="1"/>
  <c r="BV51" i="1"/>
  <c r="BS51" i="1"/>
  <c r="BP51" i="1"/>
  <c r="BM51" i="1"/>
  <c r="BJ51" i="1"/>
  <c r="BG51" i="1"/>
  <c r="BD51" i="1"/>
  <c r="BA51" i="1"/>
  <c r="AX51" i="1"/>
  <c r="AU51" i="1"/>
  <c r="AR51" i="1"/>
  <c r="AO51" i="1"/>
  <c r="AL51" i="1"/>
  <c r="AI51" i="1"/>
  <c r="AF51" i="1"/>
  <c r="AC51" i="1"/>
  <c r="Z51" i="1"/>
  <c r="UK26" i="1"/>
  <c r="UH26" i="1"/>
  <c r="UE26" i="1"/>
  <c r="UB26" i="1"/>
  <c r="TY26" i="1"/>
  <c r="TV26" i="1"/>
  <c r="TS26" i="1"/>
  <c r="TP26" i="1"/>
  <c r="TM26" i="1"/>
  <c r="TJ26" i="1"/>
  <c r="TG26" i="1"/>
  <c r="TD26" i="1"/>
  <c r="TA26" i="1"/>
  <c r="SX26" i="1"/>
  <c r="SU26" i="1"/>
  <c r="SR26" i="1"/>
  <c r="SO26" i="1"/>
  <c r="SL26" i="1"/>
  <c r="EB40" i="1"/>
  <c r="DY40" i="1"/>
  <c r="DV40" i="1"/>
  <c r="DS40" i="1"/>
  <c r="DP40" i="1"/>
  <c r="DM40" i="1"/>
  <c r="DJ40" i="1"/>
  <c r="DG40" i="1"/>
  <c r="DD40" i="1"/>
  <c r="DA40" i="1"/>
  <c r="CX40" i="1"/>
  <c r="CU40" i="1"/>
  <c r="CR40" i="1"/>
  <c r="CO40" i="1"/>
  <c r="CL40" i="1"/>
  <c r="CI40" i="1"/>
  <c r="BR35" i="1"/>
  <c r="BO35" i="1"/>
  <c r="BL35" i="1"/>
  <c r="BI35" i="1"/>
  <c r="BF35" i="1"/>
  <c r="BC35" i="1"/>
  <c r="AZ35" i="1"/>
  <c r="AW35" i="1"/>
  <c r="AM54" i="1"/>
  <c r="AJ54" i="1"/>
  <c r="AG54" i="1"/>
  <c r="AD54" i="1"/>
  <c r="AA54" i="1"/>
  <c r="X54" i="1"/>
  <c r="U54" i="1"/>
  <c r="R54" i="1"/>
  <c r="UJ67" i="1"/>
  <c r="UG67" i="1"/>
  <c r="UD67" i="1"/>
  <c r="UA67" i="1"/>
  <c r="TX67" i="1"/>
  <c r="TU67" i="1"/>
  <c r="TR67" i="1"/>
  <c r="TO67" i="1"/>
  <c r="TL67" i="1"/>
  <c r="TI67" i="1"/>
  <c r="TF67" i="1"/>
  <c r="TC67" i="1"/>
  <c r="SZ67" i="1"/>
  <c r="SW67" i="1"/>
  <c r="ST67" i="1"/>
  <c r="SQ67" i="1"/>
  <c r="SN67" i="1"/>
  <c r="SK67" i="1"/>
  <c r="SH67" i="1"/>
  <c r="SE67" i="1"/>
  <c r="SB67" i="1"/>
  <c r="RY67" i="1"/>
  <c r="RV67" i="1"/>
  <c r="RS67" i="1"/>
  <c r="RP67" i="1"/>
  <c r="RM67" i="1"/>
  <c r="RJ67" i="1"/>
  <c r="RG67" i="1"/>
  <c r="RD67" i="1"/>
  <c r="RA67" i="1"/>
  <c r="QX67" i="1"/>
  <c r="QU67" i="1"/>
  <c r="QR67" i="1"/>
  <c r="QO67" i="1"/>
  <c r="QL67" i="1"/>
  <c r="QI67" i="1"/>
  <c r="QF67" i="1"/>
  <c r="QC67" i="1"/>
  <c r="PZ67" i="1"/>
  <c r="PW67" i="1"/>
  <c r="PT67" i="1"/>
  <c r="PQ67" i="1"/>
  <c r="PN67" i="1"/>
  <c r="PK67" i="1"/>
  <c r="PH67" i="1"/>
  <c r="PE67" i="1"/>
  <c r="PB67" i="1"/>
  <c r="OY67" i="1"/>
  <c r="OV67" i="1"/>
  <c r="OS67" i="1"/>
  <c r="OP67" i="1"/>
  <c r="OM67" i="1"/>
  <c r="OJ67" i="1"/>
  <c r="OG67" i="1"/>
  <c r="OD67" i="1"/>
  <c r="OA67" i="1"/>
  <c r="NX67" i="1"/>
  <c r="NU67" i="1"/>
  <c r="NR67" i="1"/>
  <c r="NO67" i="1"/>
  <c r="NL67" i="1"/>
  <c r="NI67" i="1"/>
  <c r="NF67" i="1"/>
  <c r="NC67" i="1"/>
  <c r="MZ67" i="1"/>
  <c r="MW67" i="1"/>
  <c r="MT67" i="1"/>
  <c r="MQ67" i="1"/>
  <c r="MN67" i="1"/>
  <c r="MK67" i="1"/>
  <c r="MH67" i="1"/>
  <c r="ME67" i="1"/>
  <c r="MB67" i="1"/>
  <c r="LY67" i="1"/>
  <c r="LV67" i="1"/>
  <c r="LS67" i="1"/>
  <c r="LP67" i="1"/>
  <c r="LM67" i="1"/>
  <c r="LJ67" i="1"/>
  <c r="LG67" i="1"/>
  <c r="LD67" i="1"/>
  <c r="LA67" i="1"/>
  <c r="KX67" i="1"/>
  <c r="KU67" i="1"/>
  <c r="KR67" i="1"/>
  <c r="KO67" i="1"/>
  <c r="KL67" i="1"/>
  <c r="KI67" i="1"/>
  <c r="KF67" i="1"/>
  <c r="KC67" i="1"/>
  <c r="JZ67" i="1"/>
  <c r="JW67" i="1"/>
  <c r="JT67" i="1"/>
  <c r="JQ67" i="1"/>
  <c r="JN67" i="1"/>
  <c r="JK67" i="1"/>
  <c r="JH67" i="1"/>
  <c r="JE67" i="1"/>
  <c r="JB67" i="1"/>
  <c r="IY67" i="1"/>
  <c r="IV67" i="1"/>
  <c r="IS67" i="1"/>
  <c r="IP67" i="1"/>
  <c r="IM67" i="1"/>
  <c r="IJ67" i="1"/>
  <c r="IG67" i="1"/>
  <c r="ID67" i="1"/>
  <c r="IA67" i="1"/>
  <c r="HX67" i="1"/>
  <c r="HU67" i="1"/>
  <c r="HR67" i="1"/>
  <c r="HO67" i="1"/>
  <c r="HL67" i="1"/>
  <c r="HI67" i="1"/>
  <c r="HF67" i="1"/>
  <c r="HC67" i="1"/>
  <c r="GZ67" i="1"/>
  <c r="GW67" i="1"/>
  <c r="GT67" i="1"/>
  <c r="GQ67" i="1"/>
  <c r="GN67" i="1"/>
  <c r="GK67" i="1"/>
  <c r="GH67" i="1"/>
  <c r="GE67" i="1"/>
  <c r="GB67" i="1"/>
  <c r="FY67" i="1"/>
  <c r="FV67" i="1"/>
  <c r="FS67" i="1"/>
  <c r="FP67" i="1"/>
  <c r="FM67" i="1"/>
  <c r="FJ67" i="1"/>
  <c r="FG67" i="1"/>
  <c r="FD67" i="1"/>
  <c r="FA67" i="1"/>
  <c r="EX67" i="1"/>
  <c r="EU67" i="1"/>
  <c r="ER67" i="1"/>
  <c r="EO67" i="1"/>
  <c r="EL67" i="1"/>
  <c r="BZ30" i="1"/>
  <c r="BW30" i="1"/>
  <c r="BT30" i="1"/>
  <c r="BQ30" i="1"/>
  <c r="BN30" i="1"/>
  <c r="BK30" i="1"/>
  <c r="BH30" i="1"/>
  <c r="BE30" i="1"/>
  <c r="AK40" i="1"/>
  <c r="AH40" i="1"/>
  <c r="AE40" i="1"/>
  <c r="AB40" i="1"/>
  <c r="Y40" i="1"/>
  <c r="V40" i="1"/>
  <c r="S40" i="1"/>
  <c r="P40" i="1"/>
  <c r="CF40" i="1"/>
  <c r="CC40" i="1"/>
  <c r="BZ40" i="1"/>
  <c r="BW40" i="1"/>
  <c r="BT40" i="1"/>
  <c r="BQ40" i="1"/>
  <c r="BN40" i="1"/>
  <c r="BK40" i="1"/>
  <c r="AT35" i="1"/>
  <c r="AQ35" i="1"/>
  <c r="AN35" i="1"/>
  <c r="AK35" i="1"/>
  <c r="AH35" i="1"/>
  <c r="AE35" i="1"/>
  <c r="AB35" i="1"/>
  <c r="Y35" i="1"/>
  <c r="CG46" i="1"/>
  <c r="CD46" i="1"/>
  <c r="CA46" i="1"/>
  <c r="BX46" i="1"/>
  <c r="BU46" i="1"/>
  <c r="BR46" i="1"/>
  <c r="BO46" i="1"/>
  <c r="BL46" i="1"/>
  <c r="BI46" i="1"/>
  <c r="BF46" i="1"/>
  <c r="BC46" i="1"/>
  <c r="AZ46" i="1"/>
  <c r="AW46" i="1"/>
  <c r="AT46" i="1"/>
  <c r="AQ46" i="1"/>
  <c r="AN46" i="1"/>
  <c r="AK27" i="1"/>
  <c r="AH27" i="1"/>
  <c r="AE27" i="1"/>
  <c r="AB27" i="1"/>
  <c r="Y27" i="1"/>
  <c r="V27" i="1"/>
  <c r="S27" i="1"/>
  <c r="P27" i="1"/>
  <c r="AS37" i="1"/>
  <c r="AP37" i="1"/>
  <c r="AM37" i="1"/>
  <c r="AJ37" i="1"/>
  <c r="AG37" i="1"/>
  <c r="AD37" i="1"/>
  <c r="AA37" i="1"/>
  <c r="X37" i="1"/>
  <c r="BB30" i="1"/>
  <c r="AY30" i="1"/>
  <c r="AV30" i="1"/>
  <c r="AS30" i="1"/>
  <c r="AP30" i="1"/>
  <c r="AM30" i="1"/>
  <c r="AJ30" i="1"/>
  <c r="AG30" i="1"/>
  <c r="BH40" i="1"/>
  <c r="BE40" i="1"/>
  <c r="BB40" i="1"/>
  <c r="AY40" i="1"/>
  <c r="AV40" i="1"/>
  <c r="AS40" i="1"/>
  <c r="AP40" i="1"/>
  <c r="AM40" i="1"/>
  <c r="BJ27" i="1"/>
  <c r="BG27" i="1"/>
  <c r="BD27" i="1"/>
  <c r="BA27" i="1"/>
  <c r="AX27" i="1"/>
  <c r="AU27" i="1"/>
  <c r="AR27" i="1"/>
  <c r="AO27" i="1"/>
  <c r="UJ42" i="1"/>
  <c r="UG42" i="1"/>
  <c r="UD42" i="1"/>
  <c r="UA42" i="1"/>
  <c r="TX42" i="1"/>
  <c r="TU42" i="1"/>
  <c r="TR42" i="1"/>
  <c r="TO42" i="1"/>
  <c r="TL42" i="1"/>
  <c r="TI42" i="1"/>
  <c r="TF42" i="1"/>
  <c r="TC42" i="1"/>
  <c r="SZ42" i="1"/>
  <c r="SW42" i="1"/>
  <c r="ST42" i="1"/>
  <c r="SQ42" i="1"/>
  <c r="SN42" i="1"/>
  <c r="SK42" i="1"/>
  <c r="SH42" i="1"/>
  <c r="SE42" i="1"/>
  <c r="SB42" i="1"/>
  <c r="RY42" i="1"/>
  <c r="RV42" i="1"/>
  <c r="RS42" i="1"/>
  <c r="RP42" i="1"/>
  <c r="RM42" i="1"/>
  <c r="RJ42" i="1"/>
  <c r="RG42" i="1"/>
  <c r="RD42" i="1"/>
  <c r="RA42" i="1"/>
  <c r="QX42" i="1"/>
  <c r="QU42" i="1"/>
  <c r="QR42" i="1"/>
  <c r="QO42" i="1"/>
  <c r="QL42" i="1"/>
  <c r="QI42" i="1"/>
  <c r="QF42" i="1"/>
  <c r="QC42" i="1"/>
  <c r="PZ42" i="1"/>
  <c r="PW42" i="1"/>
  <c r="PT42" i="1"/>
  <c r="PQ42" i="1"/>
  <c r="PN42" i="1"/>
  <c r="PK42" i="1"/>
  <c r="PH42" i="1"/>
  <c r="PE42" i="1"/>
  <c r="PB42" i="1"/>
  <c r="OY42" i="1"/>
  <c r="OV42" i="1"/>
  <c r="OS42" i="1"/>
  <c r="OP42" i="1"/>
  <c r="OM42" i="1"/>
  <c r="OJ42" i="1"/>
  <c r="OG42" i="1"/>
  <c r="OD42" i="1"/>
  <c r="OA42" i="1"/>
  <c r="NX42" i="1"/>
  <c r="NU42" i="1"/>
  <c r="NR42" i="1"/>
  <c r="NO42" i="1"/>
  <c r="NL42" i="1"/>
  <c r="NI42" i="1"/>
  <c r="NF42" i="1"/>
  <c r="NC42" i="1"/>
  <c r="MZ42" i="1"/>
  <c r="MW42" i="1"/>
  <c r="MT42" i="1"/>
  <c r="MQ42" i="1"/>
  <c r="MN42" i="1"/>
  <c r="MK42" i="1"/>
  <c r="MH42" i="1"/>
  <c r="ME42" i="1"/>
  <c r="MB42" i="1"/>
  <c r="LY42" i="1"/>
  <c r="LV42" i="1"/>
  <c r="LS42" i="1"/>
  <c r="AR50" i="1"/>
  <c r="AO50" i="1"/>
  <c r="AL50" i="1"/>
  <c r="AI50" i="1"/>
  <c r="AF50" i="1"/>
  <c r="AC50" i="1"/>
  <c r="Z50" i="1"/>
  <c r="UJ34" i="1"/>
  <c r="UG34" i="1"/>
  <c r="UD34" i="1"/>
  <c r="UA34" i="1"/>
  <c r="TX34" i="1"/>
  <c r="TU34" i="1"/>
  <c r="TR34" i="1"/>
  <c r="TO34" i="1"/>
  <c r="TL34" i="1"/>
  <c r="TI34" i="1"/>
  <c r="TF34" i="1"/>
  <c r="TC34" i="1"/>
  <c r="SZ34" i="1"/>
  <c r="SW34" i="1"/>
  <c r="ST34" i="1"/>
  <c r="SQ34" i="1"/>
  <c r="SN34" i="1"/>
  <c r="SK34" i="1"/>
  <c r="SH34" i="1"/>
  <c r="SE34" i="1"/>
  <c r="SB34" i="1"/>
  <c r="RY34" i="1"/>
  <c r="RV34" i="1"/>
  <c r="RS34" i="1"/>
  <c r="RP34" i="1"/>
  <c r="RM34" i="1"/>
  <c r="RJ34" i="1"/>
  <c r="RG34" i="1"/>
  <c r="RD34" i="1"/>
  <c r="RA34" i="1"/>
  <c r="QX34" i="1"/>
  <c r="QU34" i="1"/>
  <c r="QR34" i="1"/>
  <c r="QO34" i="1"/>
  <c r="QL34" i="1"/>
  <c r="QI34" i="1"/>
  <c r="QF34" i="1"/>
  <c r="QC34" i="1"/>
  <c r="PZ34" i="1"/>
  <c r="PW34" i="1"/>
  <c r="PT34" i="1"/>
  <c r="PQ34" i="1"/>
  <c r="PN34" i="1"/>
  <c r="PK34" i="1"/>
  <c r="PH34" i="1"/>
  <c r="PE34" i="1"/>
  <c r="PB34" i="1"/>
  <c r="OY34" i="1"/>
  <c r="OV34" i="1"/>
  <c r="OS34" i="1"/>
  <c r="OP34" i="1"/>
  <c r="OM34" i="1"/>
  <c r="OJ34" i="1"/>
  <c r="OG34" i="1"/>
  <c r="OD34" i="1"/>
  <c r="OA34" i="1"/>
  <c r="NX34" i="1"/>
  <c r="NU34" i="1"/>
  <c r="NR34" i="1"/>
  <c r="NO34" i="1"/>
  <c r="NL34" i="1"/>
  <c r="NI34" i="1"/>
  <c r="NF34" i="1"/>
  <c r="NC34" i="1"/>
  <c r="MZ34" i="1"/>
  <c r="MW34" i="1"/>
  <c r="MT34" i="1"/>
  <c r="MQ34" i="1"/>
  <c r="MN34" i="1"/>
  <c r="MK34" i="1"/>
  <c r="MH34" i="1"/>
  <c r="ME34" i="1"/>
  <c r="MB34" i="1"/>
  <c r="LY34" i="1"/>
  <c r="LV34" i="1"/>
  <c r="LS34" i="1"/>
  <c r="LP34" i="1"/>
  <c r="LM34" i="1"/>
  <c r="LJ34" i="1"/>
  <c r="LG34" i="1"/>
  <c r="LD34" i="1"/>
  <c r="LA34" i="1"/>
  <c r="KX34" i="1"/>
  <c r="KU34" i="1"/>
  <c r="KR34" i="1"/>
  <c r="KO34" i="1"/>
  <c r="KL34" i="1"/>
  <c r="KI34" i="1"/>
  <c r="KF34" i="1"/>
  <c r="KC34" i="1"/>
  <c r="JZ34" i="1"/>
  <c r="JW34" i="1"/>
  <c r="JT34" i="1"/>
  <c r="JQ34" i="1"/>
  <c r="JN34" i="1"/>
  <c r="JK34" i="1"/>
  <c r="JH34" i="1"/>
  <c r="JE34" i="1"/>
  <c r="JB34" i="1"/>
  <c r="IY34" i="1"/>
  <c r="IV34" i="1"/>
  <c r="IS34" i="1"/>
  <c r="IP34" i="1"/>
  <c r="IM34" i="1"/>
  <c r="IJ34" i="1"/>
  <c r="IG34" i="1"/>
  <c r="ID34" i="1"/>
  <c r="IA34" i="1"/>
  <c r="HX34" i="1"/>
  <c r="HU34" i="1"/>
  <c r="HR34" i="1"/>
  <c r="HO34" i="1"/>
  <c r="HL34" i="1"/>
  <c r="HI34" i="1"/>
  <c r="HF34" i="1"/>
  <c r="HC34" i="1"/>
  <c r="GZ34" i="1"/>
  <c r="GW34" i="1"/>
  <c r="GT34" i="1"/>
  <c r="GQ34" i="1"/>
  <c r="GN34" i="1"/>
  <c r="GK34" i="1"/>
  <c r="GH34" i="1"/>
  <c r="GE34" i="1"/>
  <c r="GB34" i="1"/>
  <c r="FY34" i="1"/>
  <c r="FV34" i="1"/>
  <c r="FS34" i="1"/>
  <c r="FP34" i="1"/>
  <c r="FM34" i="1"/>
  <c r="FJ34" i="1"/>
  <c r="FG34" i="1"/>
  <c r="FD34" i="1"/>
  <c r="FA34" i="1"/>
  <c r="EX34" i="1"/>
  <c r="EU34" i="1"/>
  <c r="ER34" i="1"/>
  <c r="EO34" i="1"/>
  <c r="EL34" i="1"/>
  <c r="EI34" i="1"/>
  <c r="EF34" i="1"/>
  <c r="EC34" i="1"/>
  <c r="DZ34" i="1"/>
  <c r="DW34" i="1"/>
  <c r="DT34" i="1"/>
  <c r="DQ34" i="1"/>
  <c r="DN34" i="1"/>
  <c r="DK34" i="1"/>
  <c r="DH34" i="1"/>
  <c r="DE34" i="1"/>
  <c r="DB34" i="1"/>
  <c r="CY34" i="1"/>
  <c r="CV34" i="1"/>
  <c r="CS34" i="1"/>
  <c r="CP34" i="1"/>
  <c r="CM34" i="1"/>
  <c r="CJ34" i="1"/>
  <c r="CG34" i="1"/>
  <c r="CD34" i="1"/>
  <c r="CA34" i="1"/>
  <c r="BX34" i="1"/>
  <c r="BU34" i="1"/>
  <c r="BR34" i="1"/>
  <c r="BO34" i="1"/>
  <c r="BL34" i="1"/>
  <c r="BI34" i="1"/>
  <c r="BF34" i="1"/>
  <c r="BC34" i="1"/>
  <c r="AZ34" i="1"/>
  <c r="AW34" i="1"/>
  <c r="AT34" i="1"/>
  <c r="AQ34" i="1"/>
  <c r="AN34" i="1"/>
  <c r="AK34" i="1"/>
  <c r="UL27" i="1"/>
  <c r="UI27" i="1"/>
  <c r="UF27" i="1"/>
  <c r="UC27" i="1"/>
  <c r="TZ27" i="1"/>
  <c r="TW27" i="1"/>
  <c r="TT27" i="1"/>
  <c r="TQ27" i="1"/>
  <c r="TN27" i="1"/>
  <c r="TK27" i="1"/>
  <c r="TH27" i="1"/>
  <c r="TE27" i="1"/>
  <c r="TB27" i="1"/>
  <c r="SY27" i="1"/>
  <c r="SV27" i="1"/>
  <c r="SS27" i="1"/>
  <c r="SP27" i="1"/>
  <c r="SM27" i="1"/>
  <c r="SJ27" i="1"/>
  <c r="SG27" i="1"/>
  <c r="SD27" i="1"/>
  <c r="SA27" i="1"/>
  <c r="RX27" i="1"/>
  <c r="RU27" i="1"/>
  <c r="RR27" i="1"/>
  <c r="RO27" i="1"/>
  <c r="RL27" i="1"/>
  <c r="RI27" i="1"/>
  <c r="RF27" i="1"/>
  <c r="RC27" i="1"/>
  <c r="QZ27" i="1"/>
  <c r="QW27" i="1"/>
  <c r="QT27" i="1"/>
  <c r="QQ27" i="1"/>
  <c r="QN27" i="1"/>
  <c r="QK27" i="1"/>
  <c r="QH27" i="1"/>
  <c r="QE27" i="1"/>
  <c r="QB27" i="1"/>
  <c r="PY27" i="1"/>
  <c r="PV27" i="1"/>
  <c r="PS27" i="1"/>
  <c r="PP27" i="1"/>
  <c r="PM27" i="1"/>
  <c r="PJ27" i="1"/>
  <c r="PG27" i="1"/>
  <c r="PD27" i="1"/>
  <c r="PA27" i="1"/>
  <c r="OX27" i="1"/>
  <c r="OU27" i="1"/>
  <c r="OR27" i="1"/>
  <c r="OO27" i="1"/>
  <c r="OL27" i="1"/>
  <c r="OI27" i="1"/>
  <c r="OF27" i="1"/>
  <c r="OC27" i="1"/>
  <c r="NZ27" i="1"/>
  <c r="NW27" i="1"/>
  <c r="NT27" i="1"/>
  <c r="NQ27" i="1"/>
  <c r="NN27" i="1"/>
  <c r="NK27" i="1"/>
  <c r="NH27" i="1"/>
  <c r="NE27" i="1"/>
  <c r="NB27" i="1"/>
  <c r="MY27" i="1"/>
  <c r="MV27" i="1"/>
  <c r="MS27" i="1"/>
  <c r="MP27" i="1"/>
  <c r="MM27" i="1"/>
  <c r="MJ27" i="1"/>
  <c r="MG27" i="1"/>
  <c r="MD27" i="1"/>
  <c r="MA27" i="1"/>
  <c r="LX27" i="1"/>
  <c r="LU27" i="1"/>
  <c r="LR27" i="1"/>
  <c r="LO27" i="1"/>
  <c r="LL27" i="1"/>
  <c r="LI27" i="1"/>
  <c r="LF27" i="1"/>
  <c r="LC27" i="1"/>
  <c r="KZ27" i="1"/>
  <c r="KW27" i="1"/>
  <c r="KT27" i="1"/>
  <c r="KQ27" i="1"/>
  <c r="KN27" i="1"/>
  <c r="KK27" i="1"/>
  <c r="KH27" i="1"/>
  <c r="KE27" i="1"/>
  <c r="KB27" i="1"/>
  <c r="JY27" i="1"/>
  <c r="JV27" i="1"/>
  <c r="JS27" i="1"/>
  <c r="JP27" i="1"/>
  <c r="JM27" i="1"/>
  <c r="JJ27" i="1"/>
  <c r="JG27" i="1"/>
  <c r="JD27" i="1"/>
  <c r="JA27" i="1"/>
  <c r="IX27" i="1"/>
  <c r="IU27" i="1"/>
  <c r="IR27" i="1"/>
  <c r="IO27" i="1"/>
  <c r="IL27" i="1"/>
  <c r="II27" i="1"/>
  <c r="IF27" i="1"/>
  <c r="IC27" i="1"/>
  <c r="HZ27" i="1"/>
  <c r="HW27" i="1"/>
  <c r="HT27" i="1"/>
  <c r="HQ27" i="1"/>
  <c r="HN27" i="1"/>
  <c r="HK27" i="1"/>
  <c r="HH27" i="1"/>
  <c r="HE27" i="1"/>
  <c r="HB27" i="1"/>
  <c r="GY27" i="1"/>
  <c r="GV27" i="1"/>
  <c r="GS27" i="1"/>
  <c r="GP27" i="1"/>
  <c r="GM27" i="1"/>
  <c r="GJ27" i="1"/>
  <c r="GG27" i="1"/>
  <c r="GD27" i="1"/>
  <c r="GA27" i="1"/>
  <c r="FX27" i="1"/>
  <c r="FU27" i="1"/>
  <c r="FR27" i="1"/>
  <c r="FO27" i="1"/>
  <c r="FL27" i="1"/>
  <c r="FI27" i="1"/>
  <c r="FF27" i="1"/>
  <c r="FC27" i="1"/>
  <c r="EZ27" i="1"/>
  <c r="EW27" i="1"/>
  <c r="ET27" i="1"/>
  <c r="EQ27" i="1"/>
  <c r="EN27" i="1"/>
  <c r="EK27" i="1"/>
  <c r="EH27" i="1"/>
  <c r="EE27" i="1"/>
  <c r="EB27" i="1"/>
  <c r="DY27" i="1"/>
  <c r="DV27" i="1"/>
  <c r="DS27" i="1"/>
  <c r="DP27" i="1"/>
  <c r="DM27" i="1"/>
  <c r="DJ27" i="1"/>
  <c r="DG27" i="1"/>
  <c r="DD27" i="1"/>
  <c r="DA27" i="1"/>
  <c r="CX27" i="1"/>
  <c r="CU27" i="1"/>
  <c r="CR27" i="1"/>
  <c r="CO27" i="1"/>
  <c r="CL27" i="1"/>
  <c r="CI27" i="1"/>
  <c r="CF27" i="1"/>
  <c r="CC27" i="1"/>
  <c r="BZ27" i="1"/>
  <c r="BW27" i="1"/>
  <c r="BT27" i="1"/>
  <c r="BQ27" i="1"/>
  <c r="BN27" i="1"/>
  <c r="BK27" i="1"/>
  <c r="BH27" i="1"/>
  <c r="BE27" i="1"/>
  <c r="BB27" i="1"/>
  <c r="AY27" i="1"/>
  <c r="AV27" i="1"/>
  <c r="AS27" i="1"/>
  <c r="AP27" i="1"/>
  <c r="UK62" i="1"/>
  <c r="UH62" i="1"/>
  <c r="UE62" i="1"/>
  <c r="UB62" i="1"/>
  <c r="TY62" i="1"/>
  <c r="TV62" i="1"/>
  <c r="TS62" i="1"/>
  <c r="TP62" i="1"/>
  <c r="TM62" i="1"/>
  <c r="TJ62" i="1"/>
  <c r="TG62" i="1"/>
  <c r="TD62" i="1"/>
  <c r="TA62" i="1"/>
  <c r="SX62" i="1"/>
  <c r="SU62" i="1"/>
  <c r="SR62" i="1"/>
  <c r="SO62" i="1"/>
  <c r="SL62" i="1"/>
  <c r="SI62" i="1"/>
  <c r="SF62" i="1"/>
  <c r="SC62" i="1"/>
  <c r="RZ62" i="1"/>
  <c r="RW62" i="1"/>
  <c r="RT62" i="1"/>
  <c r="RQ62" i="1"/>
  <c r="RN62" i="1"/>
  <c r="RK62" i="1"/>
  <c r="RH62" i="1"/>
  <c r="RE62" i="1"/>
  <c r="RB62" i="1"/>
  <c r="QY62" i="1"/>
  <c r="QV62" i="1"/>
  <c r="QS62" i="1"/>
  <c r="QP62" i="1"/>
  <c r="QM62" i="1"/>
  <c r="QJ62" i="1"/>
  <c r="QG62" i="1"/>
  <c r="QD62" i="1"/>
  <c r="QA62" i="1"/>
  <c r="PX62" i="1"/>
  <c r="PU62" i="1"/>
  <c r="PR62" i="1"/>
  <c r="PO62" i="1"/>
  <c r="PL62" i="1"/>
  <c r="PI62" i="1"/>
  <c r="PF62" i="1"/>
  <c r="PC62" i="1"/>
  <c r="OZ62" i="1"/>
  <c r="OW62" i="1"/>
  <c r="OT62" i="1"/>
  <c r="OQ62" i="1"/>
  <c r="ON62" i="1"/>
  <c r="OK62" i="1"/>
  <c r="OH62" i="1"/>
  <c r="OE62" i="1"/>
  <c r="OB62" i="1"/>
  <c r="NY62" i="1"/>
  <c r="NV62" i="1"/>
  <c r="NS62" i="1"/>
  <c r="NP62" i="1"/>
  <c r="NM62" i="1"/>
  <c r="NJ62" i="1"/>
  <c r="NG62" i="1"/>
  <c r="ND62" i="1"/>
  <c r="NA62" i="1"/>
  <c r="MX62" i="1"/>
  <c r="MU62" i="1"/>
  <c r="MR62" i="1"/>
  <c r="MO62" i="1"/>
  <c r="ML62" i="1"/>
  <c r="MI62" i="1"/>
  <c r="MF62" i="1"/>
  <c r="MC62" i="1"/>
  <c r="LZ62" i="1"/>
  <c r="LW62" i="1"/>
  <c r="LT62" i="1"/>
  <c r="LQ62" i="1"/>
  <c r="LN62" i="1"/>
  <c r="LK62" i="1"/>
  <c r="LH62" i="1"/>
  <c r="LE62" i="1"/>
  <c r="LB62" i="1"/>
  <c r="KY62" i="1"/>
  <c r="KV62" i="1"/>
  <c r="KS62" i="1"/>
  <c r="KP62" i="1"/>
  <c r="KM62" i="1"/>
  <c r="KJ62" i="1"/>
  <c r="KG62" i="1"/>
  <c r="KD62" i="1"/>
  <c r="KA62" i="1"/>
  <c r="JX62" i="1"/>
  <c r="JU62" i="1"/>
  <c r="JR62" i="1"/>
  <c r="JO62" i="1"/>
  <c r="JL62" i="1"/>
  <c r="JI62" i="1"/>
  <c r="JF62" i="1"/>
  <c r="JC62" i="1"/>
  <c r="IZ62" i="1"/>
  <c r="IW62" i="1"/>
  <c r="IT62" i="1"/>
  <c r="IQ62" i="1"/>
  <c r="IN62" i="1"/>
  <c r="IK62" i="1"/>
  <c r="IH62" i="1"/>
  <c r="IE62" i="1"/>
  <c r="IB62" i="1"/>
  <c r="HY62" i="1"/>
  <c r="HV62" i="1"/>
  <c r="HS62" i="1"/>
  <c r="HP62" i="1"/>
  <c r="HM62" i="1"/>
  <c r="HJ62" i="1"/>
  <c r="HG62" i="1"/>
  <c r="HD62" i="1"/>
  <c r="HA62" i="1"/>
  <c r="GX62" i="1"/>
  <c r="GU62" i="1"/>
  <c r="GR62" i="1"/>
  <c r="GO62" i="1"/>
  <c r="GL62" i="1"/>
  <c r="GI62" i="1"/>
  <c r="GF62" i="1"/>
  <c r="GC62" i="1"/>
  <c r="FZ62" i="1"/>
  <c r="FW62" i="1"/>
  <c r="FT62" i="1"/>
  <c r="FQ62" i="1"/>
  <c r="FN62" i="1"/>
  <c r="FK62" i="1"/>
  <c r="FH62" i="1"/>
  <c r="FE62" i="1"/>
  <c r="FB62" i="1"/>
  <c r="EY62" i="1"/>
  <c r="EV62" i="1"/>
  <c r="ES62" i="1"/>
  <c r="EP62" i="1"/>
  <c r="EM62" i="1"/>
  <c r="EJ62" i="1"/>
  <c r="EG62" i="1"/>
  <c r="ED62" i="1"/>
  <c r="EA62" i="1"/>
  <c r="DX62" i="1"/>
  <c r="DU62" i="1"/>
  <c r="DR62" i="1"/>
  <c r="DO62" i="1"/>
  <c r="DL62" i="1"/>
  <c r="DI62" i="1"/>
  <c r="DF62" i="1"/>
  <c r="DC62" i="1"/>
  <c r="CZ62" i="1"/>
  <c r="CW62" i="1"/>
  <c r="CT62" i="1"/>
  <c r="CQ62" i="1"/>
  <c r="CN62" i="1"/>
  <c r="CK62" i="1"/>
  <c r="CH62" i="1"/>
  <c r="CE62" i="1"/>
  <c r="CB62" i="1"/>
  <c r="BY62" i="1"/>
  <c r="BV62" i="1"/>
  <c r="BS62" i="1"/>
  <c r="BP62" i="1"/>
  <c r="BM62" i="1"/>
  <c r="BJ62" i="1"/>
  <c r="BG62" i="1"/>
  <c r="BD62" i="1"/>
  <c r="BA62" i="1"/>
  <c r="AX62" i="1"/>
  <c r="AU62" i="1"/>
  <c r="AR62" i="1"/>
  <c r="AO62" i="1"/>
  <c r="AL62" i="1"/>
  <c r="AI62" i="1"/>
  <c r="AF62" i="1"/>
  <c r="AC62" i="1"/>
  <c r="Z62" i="1"/>
  <c r="W62" i="1"/>
  <c r="UL26" i="1"/>
  <c r="UI26" i="1"/>
  <c r="UF26" i="1"/>
  <c r="UC26" i="1"/>
  <c r="TZ26" i="1"/>
  <c r="TW26" i="1"/>
  <c r="TT26" i="1"/>
  <c r="TQ26" i="1"/>
  <c r="TN26" i="1"/>
  <c r="TK26" i="1"/>
  <c r="TH26" i="1"/>
  <c r="TE26" i="1"/>
  <c r="TB26" i="1"/>
  <c r="SY26" i="1"/>
  <c r="SV26" i="1"/>
  <c r="SS26" i="1"/>
  <c r="SP26" i="1"/>
  <c r="SM26" i="1"/>
  <c r="SJ26" i="1"/>
  <c r="SG26" i="1"/>
  <c r="SD26" i="1"/>
  <c r="SA26" i="1"/>
  <c r="RX26" i="1"/>
  <c r="RU26" i="1"/>
  <c r="RR26" i="1"/>
  <c r="RO26" i="1"/>
  <c r="RL26" i="1"/>
  <c r="RI26" i="1"/>
  <c r="RF26" i="1"/>
  <c r="RC26" i="1"/>
  <c r="QZ26" i="1"/>
  <c r="QW26" i="1"/>
  <c r="QT26" i="1"/>
  <c r="QQ26" i="1"/>
  <c r="QN26" i="1"/>
  <c r="QK26" i="1"/>
  <c r="QH26" i="1"/>
  <c r="QE26" i="1"/>
  <c r="QB26" i="1"/>
  <c r="PY26" i="1"/>
  <c r="PV26" i="1"/>
  <c r="PS26" i="1"/>
  <c r="PP26" i="1"/>
  <c r="PM26" i="1"/>
  <c r="PJ26" i="1"/>
  <c r="PG26" i="1"/>
  <c r="PD26" i="1"/>
  <c r="PA26" i="1"/>
  <c r="OX26" i="1"/>
  <c r="OU26" i="1"/>
  <c r="OR26" i="1"/>
  <c r="OO26" i="1"/>
  <c r="OL26" i="1"/>
  <c r="OI26" i="1"/>
  <c r="OF26" i="1"/>
  <c r="OC26" i="1"/>
  <c r="NZ26" i="1"/>
  <c r="NW26" i="1"/>
  <c r="NT26" i="1"/>
  <c r="NQ26" i="1"/>
  <c r="NN26" i="1"/>
  <c r="NK26" i="1"/>
  <c r="NH26" i="1"/>
  <c r="NE26" i="1"/>
  <c r="NB26" i="1"/>
  <c r="MY26" i="1"/>
  <c r="MV26" i="1"/>
  <c r="MS26" i="1"/>
  <c r="MP26" i="1"/>
  <c r="MM26" i="1"/>
  <c r="MJ26" i="1"/>
  <c r="MG26" i="1"/>
  <c r="MD26" i="1"/>
  <c r="MA26" i="1"/>
  <c r="LX26" i="1"/>
  <c r="LU26" i="1"/>
  <c r="LR26" i="1"/>
  <c r="LO26" i="1"/>
  <c r="LL26" i="1"/>
  <c r="LI26" i="1"/>
  <c r="LF26" i="1"/>
  <c r="LC26" i="1"/>
  <c r="KZ26" i="1"/>
  <c r="KW26" i="1"/>
  <c r="KT26" i="1"/>
  <c r="KQ26" i="1"/>
  <c r="KN26" i="1"/>
  <c r="KK26" i="1"/>
  <c r="KH26" i="1"/>
  <c r="KE26" i="1"/>
  <c r="KB26" i="1"/>
  <c r="JY26" i="1"/>
  <c r="JV26" i="1"/>
  <c r="JS26" i="1"/>
  <c r="JP26" i="1"/>
  <c r="JM26" i="1"/>
  <c r="JJ26" i="1"/>
  <c r="JG26" i="1"/>
  <c r="JD26" i="1"/>
  <c r="JA26" i="1"/>
  <c r="IX26" i="1"/>
  <c r="IU26" i="1"/>
  <c r="IR26" i="1"/>
  <c r="IO26" i="1"/>
  <c r="IL26" i="1"/>
  <c r="II26" i="1"/>
  <c r="IF26" i="1"/>
  <c r="IC26" i="1"/>
  <c r="HZ26" i="1"/>
  <c r="HW26" i="1"/>
  <c r="HT26" i="1"/>
  <c r="HQ26" i="1"/>
  <c r="HN26" i="1"/>
  <c r="HK26" i="1"/>
  <c r="HH26" i="1"/>
  <c r="HE26" i="1"/>
  <c r="HB26" i="1"/>
  <c r="GY26" i="1"/>
  <c r="GV26" i="1"/>
  <c r="GS26" i="1"/>
  <c r="GP26" i="1"/>
  <c r="GM26" i="1"/>
  <c r="GJ26" i="1"/>
  <c r="GG26" i="1"/>
  <c r="GD26" i="1"/>
  <c r="GA26" i="1"/>
  <c r="FX26" i="1"/>
  <c r="FU26" i="1"/>
  <c r="FR26" i="1"/>
  <c r="FO26" i="1"/>
  <c r="FL26" i="1"/>
  <c r="FI26" i="1"/>
  <c r="FF26" i="1"/>
  <c r="FC26" i="1"/>
  <c r="EZ26" i="1"/>
  <c r="EW26" i="1"/>
  <c r="ET26" i="1"/>
  <c r="EQ26" i="1"/>
  <c r="EN26" i="1"/>
  <c r="EK26" i="1"/>
  <c r="EH26" i="1"/>
  <c r="EE26" i="1"/>
  <c r="EB26" i="1"/>
  <c r="DY26" i="1"/>
  <c r="DV26" i="1"/>
  <c r="DS26" i="1"/>
  <c r="DP26" i="1"/>
  <c r="DM26" i="1"/>
  <c r="DJ26" i="1"/>
  <c r="DG26" i="1"/>
  <c r="DD26" i="1"/>
  <c r="DA26" i="1"/>
  <c r="CX26" i="1"/>
  <c r="CU26" i="1"/>
  <c r="CR26" i="1"/>
  <c r="CO26" i="1"/>
  <c r="CL26" i="1"/>
  <c r="CI26" i="1"/>
  <c r="CF26" i="1"/>
  <c r="CC26" i="1"/>
  <c r="BZ26" i="1"/>
  <c r="BW26" i="1"/>
  <c r="BT26" i="1"/>
  <c r="BQ26" i="1"/>
  <c r="BN26" i="1"/>
  <c r="BK26" i="1"/>
  <c r="BH26" i="1"/>
  <c r="BE26" i="1"/>
  <c r="UL53" i="1"/>
  <c r="UI53" i="1"/>
  <c r="UF53" i="1"/>
  <c r="UC53" i="1"/>
  <c r="TZ53" i="1"/>
  <c r="TW53" i="1"/>
  <c r="TT53" i="1"/>
  <c r="TQ53" i="1"/>
  <c r="TN53" i="1"/>
  <c r="TK53" i="1"/>
  <c r="TH53" i="1"/>
  <c r="TE53" i="1"/>
  <c r="TB53" i="1"/>
  <c r="SY53" i="1"/>
  <c r="SV53" i="1"/>
  <c r="SS53" i="1"/>
  <c r="SP53" i="1"/>
  <c r="SM53" i="1"/>
  <c r="SJ53" i="1"/>
  <c r="SG53" i="1"/>
  <c r="SD53" i="1"/>
  <c r="SA53" i="1"/>
  <c r="RX53" i="1"/>
  <c r="RU53" i="1"/>
  <c r="RR53" i="1"/>
  <c r="RO53" i="1"/>
  <c r="RL53" i="1"/>
  <c r="RI53" i="1"/>
  <c r="RF53" i="1"/>
  <c r="RC53" i="1"/>
  <c r="QZ53" i="1"/>
  <c r="QW53" i="1"/>
  <c r="QT53" i="1"/>
  <c r="QQ53" i="1"/>
  <c r="QN53" i="1"/>
  <c r="QK53" i="1"/>
  <c r="QH53" i="1"/>
  <c r="QE53" i="1"/>
  <c r="QB53" i="1"/>
  <c r="PY53" i="1"/>
  <c r="PV53" i="1"/>
  <c r="PS53" i="1"/>
  <c r="PP53" i="1"/>
  <c r="PM53" i="1"/>
  <c r="PJ53" i="1"/>
  <c r="PG53" i="1"/>
  <c r="PD53" i="1"/>
  <c r="PA53" i="1"/>
  <c r="OX53" i="1"/>
  <c r="OU53" i="1"/>
  <c r="OR53" i="1"/>
  <c r="OO53" i="1"/>
  <c r="OL53" i="1"/>
  <c r="OI53" i="1"/>
  <c r="OF53" i="1"/>
  <c r="OC53" i="1"/>
  <c r="NZ53" i="1"/>
  <c r="NW53" i="1"/>
  <c r="NT53" i="1"/>
  <c r="NQ53" i="1"/>
  <c r="NN53" i="1"/>
  <c r="NK53" i="1"/>
  <c r="NH53" i="1"/>
  <c r="NE53" i="1"/>
  <c r="NB53" i="1"/>
  <c r="MY53" i="1"/>
  <c r="MV53" i="1"/>
  <c r="MS53" i="1"/>
  <c r="MP53" i="1"/>
  <c r="MM53" i="1"/>
  <c r="MJ53" i="1"/>
  <c r="MG53" i="1"/>
  <c r="MD53" i="1"/>
  <c r="MA53" i="1"/>
  <c r="LX53" i="1"/>
  <c r="LU53" i="1"/>
  <c r="LR53" i="1"/>
  <c r="LO53" i="1"/>
  <c r="LL53" i="1"/>
  <c r="LI53" i="1"/>
  <c r="LF53" i="1"/>
  <c r="LC53" i="1"/>
  <c r="KZ53" i="1"/>
  <c r="KW53" i="1"/>
  <c r="KT53" i="1"/>
  <c r="KQ53" i="1"/>
  <c r="KN53" i="1"/>
  <c r="KK53" i="1"/>
  <c r="KH53" i="1"/>
  <c r="KE53" i="1"/>
  <c r="KB53" i="1"/>
  <c r="JY53" i="1"/>
  <c r="JV53" i="1"/>
  <c r="JS53" i="1"/>
  <c r="JP53" i="1"/>
  <c r="JM53" i="1"/>
  <c r="JJ53" i="1"/>
  <c r="JG53" i="1"/>
  <c r="JD53" i="1"/>
  <c r="JA53" i="1"/>
  <c r="IX53" i="1"/>
  <c r="IU53" i="1"/>
  <c r="IR53" i="1"/>
  <c r="IO53" i="1"/>
  <c r="IL53" i="1"/>
  <c r="II53" i="1"/>
  <c r="IF53" i="1"/>
  <c r="IC53" i="1"/>
  <c r="HZ53" i="1"/>
  <c r="HW53" i="1"/>
  <c r="HT53" i="1"/>
  <c r="HQ53" i="1"/>
  <c r="HN53" i="1"/>
  <c r="HK53" i="1"/>
  <c r="HH53" i="1"/>
  <c r="HE53" i="1"/>
  <c r="HB53" i="1"/>
  <c r="GY53" i="1"/>
  <c r="GV53" i="1"/>
  <c r="GS53" i="1"/>
  <c r="GP53" i="1"/>
  <c r="GM53" i="1"/>
  <c r="GJ53" i="1"/>
  <c r="GG53" i="1"/>
  <c r="GD53" i="1"/>
  <c r="GA53" i="1"/>
  <c r="FX53" i="1"/>
  <c r="FU53" i="1"/>
  <c r="FR53" i="1"/>
  <c r="FO53" i="1"/>
  <c r="FL53" i="1"/>
  <c r="FI53" i="1"/>
  <c r="FF53" i="1"/>
  <c r="FC53" i="1"/>
  <c r="EZ53" i="1"/>
  <c r="EW53" i="1"/>
  <c r="ET53" i="1"/>
  <c r="EQ53" i="1"/>
  <c r="EN53" i="1"/>
  <c r="EK53" i="1"/>
  <c r="EH53" i="1"/>
  <c r="EE53" i="1"/>
  <c r="EB53" i="1"/>
  <c r="DY53" i="1"/>
  <c r="DV53" i="1"/>
  <c r="DS53" i="1"/>
  <c r="DP53" i="1"/>
  <c r="DM53" i="1"/>
  <c r="DJ53" i="1"/>
  <c r="DG53" i="1"/>
  <c r="DD53" i="1"/>
  <c r="DA53" i="1"/>
  <c r="CX53" i="1"/>
  <c r="CU53" i="1"/>
  <c r="CR53" i="1"/>
  <c r="CO53" i="1"/>
  <c r="CL53" i="1"/>
  <c r="CI53" i="1"/>
  <c r="CF53" i="1"/>
  <c r="CC53" i="1"/>
  <c r="BZ53" i="1"/>
  <c r="BW53" i="1"/>
  <c r="BT53" i="1"/>
  <c r="BQ53" i="1"/>
  <c r="BN53" i="1"/>
  <c r="BK53" i="1"/>
  <c r="BH53" i="1"/>
  <c r="BE53" i="1"/>
  <c r="BB53" i="1"/>
  <c r="AY53" i="1"/>
  <c r="AV53" i="1"/>
  <c r="AS53" i="1"/>
  <c r="AP53" i="1"/>
  <c r="AM53" i="1"/>
  <c r="UL32" i="1"/>
  <c r="UI32" i="1"/>
  <c r="UF32" i="1"/>
  <c r="UC32" i="1"/>
  <c r="TZ32" i="1"/>
  <c r="TW32" i="1"/>
  <c r="TT32" i="1"/>
  <c r="TQ32" i="1"/>
  <c r="TN32" i="1"/>
  <c r="TK32" i="1"/>
  <c r="TH32" i="1"/>
  <c r="TE32" i="1"/>
  <c r="TB32" i="1"/>
  <c r="SY32" i="1"/>
  <c r="SV32" i="1"/>
  <c r="SS32" i="1"/>
  <c r="SP32" i="1"/>
  <c r="SM32" i="1"/>
  <c r="SJ32" i="1"/>
  <c r="SG32" i="1"/>
  <c r="SD32" i="1"/>
  <c r="SA32" i="1"/>
  <c r="RX32" i="1"/>
  <c r="RU32" i="1"/>
  <c r="RR32" i="1"/>
  <c r="RO32" i="1"/>
  <c r="RL32" i="1"/>
  <c r="RI32" i="1"/>
  <c r="RF32" i="1"/>
  <c r="RC32" i="1"/>
  <c r="QZ32" i="1"/>
  <c r="QW32" i="1"/>
  <c r="QT32" i="1"/>
  <c r="QQ32" i="1"/>
  <c r="QN32" i="1"/>
  <c r="QK32" i="1"/>
  <c r="QH32" i="1"/>
  <c r="QE32" i="1"/>
  <c r="QB32" i="1"/>
  <c r="PY32" i="1"/>
  <c r="PV32" i="1"/>
  <c r="PS32" i="1"/>
  <c r="PP32" i="1"/>
  <c r="PM32" i="1"/>
  <c r="PJ32" i="1"/>
  <c r="PG32" i="1"/>
  <c r="PD32" i="1"/>
  <c r="PA32" i="1"/>
  <c r="OX32" i="1"/>
  <c r="OU32" i="1"/>
  <c r="OR32" i="1"/>
  <c r="OO32" i="1"/>
  <c r="OL32" i="1"/>
  <c r="OI32" i="1"/>
  <c r="OF32" i="1"/>
  <c r="OC32" i="1"/>
  <c r="NZ32" i="1"/>
  <c r="NW32" i="1"/>
  <c r="NT32" i="1"/>
  <c r="NQ32" i="1"/>
  <c r="NN32" i="1"/>
  <c r="NK32" i="1"/>
  <c r="NH32" i="1"/>
  <c r="NE32" i="1"/>
  <c r="NB32" i="1"/>
  <c r="MY32" i="1"/>
  <c r="MV32" i="1"/>
  <c r="MS32" i="1"/>
  <c r="MP32" i="1"/>
  <c r="MM32" i="1"/>
  <c r="MJ32" i="1"/>
  <c r="MG32" i="1"/>
  <c r="MD32" i="1"/>
  <c r="MA32" i="1"/>
  <c r="LX32" i="1"/>
  <c r="LU32" i="1"/>
  <c r="LR32" i="1"/>
  <c r="LO32" i="1"/>
  <c r="LL32" i="1"/>
  <c r="LI32" i="1"/>
  <c r="LF32" i="1"/>
  <c r="LC32" i="1"/>
  <c r="KZ32" i="1"/>
  <c r="KW32" i="1"/>
  <c r="KT32" i="1"/>
  <c r="KQ32" i="1"/>
  <c r="KN32" i="1"/>
  <c r="KK32" i="1"/>
  <c r="KH32" i="1"/>
  <c r="KE32" i="1"/>
  <c r="KB32" i="1"/>
  <c r="JY32" i="1"/>
  <c r="JV32" i="1"/>
  <c r="JS32" i="1"/>
  <c r="JP32" i="1"/>
  <c r="JM32" i="1"/>
  <c r="JJ32" i="1"/>
  <c r="JG32" i="1"/>
  <c r="JD32" i="1"/>
  <c r="JA32" i="1"/>
  <c r="IX32" i="1"/>
  <c r="IU32" i="1"/>
  <c r="IR32" i="1"/>
  <c r="IO32" i="1"/>
  <c r="IL32" i="1"/>
  <c r="II32" i="1"/>
  <c r="IF32" i="1"/>
  <c r="IC32" i="1"/>
  <c r="HZ32" i="1"/>
  <c r="HW32" i="1"/>
  <c r="HT32" i="1"/>
  <c r="HQ32" i="1"/>
  <c r="HN32" i="1"/>
  <c r="HK32" i="1"/>
  <c r="HH32" i="1"/>
  <c r="HE32" i="1"/>
  <c r="HB32" i="1"/>
  <c r="GY32" i="1"/>
  <c r="GV32" i="1"/>
  <c r="GS32" i="1"/>
  <c r="GP32" i="1"/>
  <c r="GM32" i="1"/>
  <c r="GJ32" i="1"/>
  <c r="GG32" i="1"/>
  <c r="GD32" i="1"/>
  <c r="GA32" i="1"/>
  <c r="FX32" i="1"/>
  <c r="FU32" i="1"/>
  <c r="FR32" i="1"/>
  <c r="FO32" i="1"/>
  <c r="FL32" i="1"/>
  <c r="FI32" i="1"/>
  <c r="FF32" i="1"/>
  <c r="FC32" i="1"/>
  <c r="EZ32" i="1"/>
  <c r="EW32" i="1"/>
  <c r="ET32" i="1"/>
  <c r="EQ32" i="1"/>
  <c r="EN32" i="1"/>
  <c r="EK32" i="1"/>
  <c r="EH32" i="1"/>
  <c r="EE32" i="1"/>
  <c r="EB32" i="1"/>
  <c r="DY32" i="1"/>
  <c r="DV32" i="1"/>
  <c r="DS32" i="1"/>
  <c r="DP32" i="1"/>
  <c r="DM32" i="1"/>
  <c r="DJ32" i="1"/>
  <c r="DG32" i="1"/>
  <c r="DD32" i="1"/>
  <c r="DA32" i="1"/>
  <c r="CX32" i="1"/>
  <c r="CU32" i="1"/>
  <c r="CR32" i="1"/>
  <c r="CO32" i="1"/>
  <c r="CL32" i="1"/>
  <c r="CI32" i="1"/>
  <c r="CF32" i="1"/>
  <c r="CC32" i="1"/>
  <c r="BZ32" i="1"/>
  <c r="BW32" i="1"/>
  <c r="BT32" i="1"/>
  <c r="BQ32" i="1"/>
  <c r="UL46" i="1"/>
  <c r="UI46" i="1"/>
  <c r="UF46" i="1"/>
  <c r="UC46" i="1"/>
  <c r="TZ46" i="1"/>
  <c r="TW46" i="1"/>
  <c r="TT46" i="1"/>
  <c r="TQ46" i="1"/>
  <c r="TN46" i="1"/>
  <c r="TK46" i="1"/>
  <c r="TH46" i="1"/>
  <c r="TE46" i="1"/>
  <c r="TB46" i="1"/>
  <c r="SY46" i="1"/>
  <c r="SV46" i="1"/>
  <c r="SS46" i="1"/>
  <c r="SP46" i="1"/>
  <c r="SM46" i="1"/>
  <c r="SJ46" i="1"/>
  <c r="SG46" i="1"/>
  <c r="SD46" i="1"/>
  <c r="SA46" i="1"/>
  <c r="RX46" i="1"/>
  <c r="RU46" i="1"/>
  <c r="RR46" i="1"/>
  <c r="RO46" i="1"/>
  <c r="RL46" i="1"/>
  <c r="RI46" i="1"/>
  <c r="RF46" i="1"/>
  <c r="RC46" i="1"/>
  <c r="QZ46" i="1"/>
  <c r="QW46" i="1"/>
  <c r="QT46" i="1"/>
  <c r="QQ46" i="1"/>
  <c r="QN46" i="1"/>
  <c r="QK46" i="1"/>
  <c r="QH46" i="1"/>
  <c r="QE46" i="1"/>
  <c r="QB46" i="1"/>
  <c r="PY46" i="1"/>
  <c r="PV46" i="1"/>
  <c r="PS46" i="1"/>
  <c r="PP46" i="1"/>
  <c r="PM46" i="1"/>
  <c r="PJ46" i="1"/>
  <c r="PG46" i="1"/>
  <c r="PD46" i="1"/>
  <c r="PA46" i="1"/>
  <c r="OX46" i="1"/>
  <c r="OU46" i="1"/>
  <c r="OR46" i="1"/>
  <c r="OO46" i="1"/>
  <c r="OL46" i="1"/>
  <c r="OI46" i="1"/>
  <c r="OF46" i="1"/>
  <c r="OC46" i="1"/>
  <c r="NZ46" i="1"/>
  <c r="NW46" i="1"/>
  <c r="NT46" i="1"/>
  <c r="NQ46" i="1"/>
  <c r="NN46" i="1"/>
  <c r="NK46" i="1"/>
  <c r="NH46" i="1"/>
  <c r="NE46" i="1"/>
  <c r="NB46" i="1"/>
  <c r="MY46" i="1"/>
  <c r="MV46" i="1"/>
  <c r="MS46" i="1"/>
  <c r="MP46" i="1"/>
  <c r="MM46" i="1"/>
  <c r="MJ46" i="1"/>
  <c r="MG46" i="1"/>
  <c r="MD46" i="1"/>
  <c r="MA46" i="1"/>
  <c r="LX46" i="1"/>
  <c r="LU46" i="1"/>
  <c r="LR46" i="1"/>
  <c r="LO46" i="1"/>
  <c r="LL46" i="1"/>
  <c r="LI46" i="1"/>
  <c r="LF46" i="1"/>
  <c r="LC46" i="1"/>
  <c r="KZ46" i="1"/>
  <c r="KW46" i="1"/>
  <c r="KT46" i="1"/>
  <c r="KQ46" i="1"/>
  <c r="KN46" i="1"/>
  <c r="KK46" i="1"/>
  <c r="KH46" i="1"/>
  <c r="KE46" i="1"/>
  <c r="KB46" i="1"/>
  <c r="JY46" i="1"/>
  <c r="JV46" i="1"/>
  <c r="JS46" i="1"/>
  <c r="JP46" i="1"/>
  <c r="JM46" i="1"/>
  <c r="JJ46" i="1"/>
  <c r="JG46" i="1"/>
  <c r="JD46" i="1"/>
  <c r="JA46" i="1"/>
  <c r="IX46" i="1"/>
  <c r="IU46" i="1"/>
  <c r="IR46" i="1"/>
  <c r="IO46" i="1"/>
  <c r="IL46" i="1"/>
  <c r="II46" i="1"/>
  <c r="IF46" i="1"/>
  <c r="IC46" i="1"/>
  <c r="HZ46" i="1"/>
  <c r="HW46" i="1"/>
  <c r="HT46" i="1"/>
  <c r="HQ46" i="1"/>
  <c r="HN46" i="1"/>
  <c r="HK46" i="1"/>
  <c r="HH46" i="1"/>
  <c r="HE46" i="1"/>
  <c r="HB46" i="1"/>
  <c r="GY46" i="1"/>
  <c r="GV46" i="1"/>
  <c r="GS46" i="1"/>
  <c r="GP46" i="1"/>
  <c r="GM46" i="1"/>
  <c r="GJ46" i="1"/>
  <c r="GG46" i="1"/>
  <c r="GD46" i="1"/>
  <c r="GA46" i="1"/>
  <c r="FX46" i="1"/>
  <c r="FU46" i="1"/>
  <c r="FR46" i="1"/>
  <c r="FO46" i="1"/>
  <c r="FL46" i="1"/>
  <c r="FI46" i="1"/>
  <c r="FF46" i="1"/>
  <c r="FC46" i="1"/>
  <c r="EZ46" i="1"/>
  <c r="EW46" i="1"/>
  <c r="ET46" i="1"/>
  <c r="EQ46" i="1"/>
  <c r="EN46" i="1"/>
  <c r="EK46" i="1"/>
  <c r="EH46" i="1"/>
  <c r="EE46" i="1"/>
  <c r="EB46" i="1"/>
  <c r="DY46" i="1"/>
  <c r="DV46" i="1"/>
  <c r="DS46" i="1"/>
  <c r="DP46" i="1"/>
  <c r="DM46" i="1"/>
  <c r="DJ46" i="1"/>
  <c r="DG46" i="1"/>
  <c r="DD46" i="1"/>
  <c r="DA46" i="1"/>
  <c r="CX46" i="1"/>
  <c r="CU46" i="1"/>
  <c r="CR46" i="1"/>
  <c r="CO46" i="1"/>
  <c r="CL46" i="1"/>
  <c r="CI46" i="1"/>
  <c r="CF46" i="1"/>
  <c r="CC46" i="1"/>
  <c r="BZ46" i="1"/>
  <c r="BW46" i="1"/>
  <c r="BT46" i="1"/>
  <c r="BQ46" i="1"/>
  <c r="BN46" i="1"/>
  <c r="BK46" i="1"/>
  <c r="BH46" i="1"/>
  <c r="BE46" i="1"/>
  <c r="UJ57" i="1"/>
  <c r="UG57" i="1"/>
  <c r="UD57" i="1"/>
  <c r="UA57" i="1"/>
  <c r="TX57" i="1"/>
  <c r="TU57" i="1"/>
  <c r="TR57" i="1"/>
  <c r="TO57" i="1"/>
  <c r="TL57" i="1"/>
  <c r="TI57" i="1"/>
  <c r="TF57" i="1"/>
  <c r="TC57" i="1"/>
  <c r="SZ57" i="1"/>
  <c r="SW57" i="1"/>
  <c r="ST57" i="1"/>
  <c r="SQ57" i="1"/>
  <c r="SN57" i="1"/>
  <c r="SK57" i="1"/>
  <c r="SH57" i="1"/>
  <c r="SE57" i="1"/>
  <c r="SB57" i="1"/>
  <c r="RY57" i="1"/>
  <c r="RV57" i="1"/>
  <c r="RS57" i="1"/>
  <c r="RP57" i="1"/>
  <c r="RM57" i="1"/>
  <c r="RJ57" i="1"/>
  <c r="RG57" i="1"/>
  <c r="RD57" i="1"/>
  <c r="RA57" i="1"/>
  <c r="QX57" i="1"/>
  <c r="QU57" i="1"/>
  <c r="QR57" i="1"/>
  <c r="QO57" i="1"/>
  <c r="QL57" i="1"/>
  <c r="QI57" i="1"/>
  <c r="QF57" i="1"/>
  <c r="QC57" i="1"/>
  <c r="PZ57" i="1"/>
  <c r="PW57" i="1"/>
  <c r="PT57" i="1"/>
  <c r="PQ57" i="1"/>
  <c r="PN57" i="1"/>
  <c r="PK57" i="1"/>
  <c r="PH57" i="1"/>
  <c r="PE57" i="1"/>
  <c r="PB57" i="1"/>
  <c r="OY57" i="1"/>
  <c r="OV57" i="1"/>
  <c r="OS57" i="1"/>
  <c r="OP57" i="1"/>
  <c r="OM57" i="1"/>
  <c r="OJ57" i="1"/>
  <c r="OG57" i="1"/>
  <c r="OD57" i="1"/>
  <c r="OA57" i="1"/>
  <c r="NX57" i="1"/>
  <c r="NU57" i="1"/>
  <c r="NR57" i="1"/>
  <c r="NO57" i="1"/>
  <c r="NL57" i="1"/>
  <c r="NI57" i="1"/>
  <c r="NF57" i="1"/>
  <c r="NC57" i="1"/>
  <c r="MZ57" i="1"/>
  <c r="MW57" i="1"/>
  <c r="MT57" i="1"/>
  <c r="MQ57" i="1"/>
  <c r="MN57" i="1"/>
  <c r="MK57" i="1"/>
  <c r="MH57" i="1"/>
  <c r="ME57" i="1"/>
  <c r="MB57" i="1"/>
  <c r="LY57" i="1"/>
  <c r="LV57" i="1"/>
  <c r="LS57" i="1"/>
  <c r="LP57" i="1"/>
  <c r="LM57" i="1"/>
  <c r="LJ57" i="1"/>
  <c r="LG57" i="1"/>
  <c r="LD57" i="1"/>
  <c r="LA57" i="1"/>
  <c r="KX57" i="1"/>
  <c r="KU57" i="1"/>
  <c r="KR57" i="1"/>
  <c r="KO57" i="1"/>
  <c r="KL57" i="1"/>
  <c r="KI57" i="1"/>
  <c r="KF57" i="1"/>
  <c r="KC57" i="1"/>
  <c r="JZ57" i="1"/>
  <c r="JW57" i="1"/>
  <c r="JT57" i="1"/>
  <c r="JQ57" i="1"/>
  <c r="JN57" i="1"/>
  <c r="JK57" i="1"/>
  <c r="JH57" i="1"/>
  <c r="JE57" i="1"/>
  <c r="JB57" i="1"/>
  <c r="IY57" i="1"/>
  <c r="IV57" i="1"/>
  <c r="IS57" i="1"/>
  <c r="IP57" i="1"/>
  <c r="IM57" i="1"/>
  <c r="IJ57" i="1"/>
  <c r="IG57" i="1"/>
  <c r="ID57" i="1"/>
  <c r="IA57" i="1"/>
  <c r="HX57" i="1"/>
  <c r="HU57" i="1"/>
  <c r="HR57" i="1"/>
  <c r="HO57" i="1"/>
  <c r="HL57" i="1"/>
  <c r="HI57" i="1"/>
  <c r="HF57" i="1"/>
  <c r="HC57" i="1"/>
  <c r="GZ57" i="1"/>
  <c r="GW57" i="1"/>
  <c r="GT57" i="1"/>
  <c r="GQ57" i="1"/>
  <c r="GN57" i="1"/>
  <c r="GK57" i="1"/>
  <c r="GH57" i="1"/>
  <c r="GE57" i="1"/>
  <c r="GB57" i="1"/>
  <c r="FY57" i="1"/>
  <c r="FV57" i="1"/>
  <c r="FS57" i="1"/>
  <c r="FP57" i="1"/>
  <c r="FM57" i="1"/>
  <c r="FJ57" i="1"/>
  <c r="FG57" i="1"/>
  <c r="FD57" i="1"/>
  <c r="FA57" i="1"/>
  <c r="EX57" i="1"/>
  <c r="EU57" i="1"/>
  <c r="ER57" i="1"/>
  <c r="EO57" i="1"/>
  <c r="EL57" i="1"/>
  <c r="EI57" i="1"/>
  <c r="EF57" i="1"/>
  <c r="EC57" i="1"/>
  <c r="DZ57" i="1"/>
  <c r="DW57" i="1"/>
  <c r="DT57" i="1"/>
  <c r="DQ57" i="1"/>
  <c r="DN57" i="1"/>
  <c r="DK57" i="1"/>
  <c r="DH57" i="1"/>
  <c r="DE57" i="1"/>
  <c r="DB57" i="1"/>
  <c r="CY57" i="1"/>
  <c r="CV57" i="1"/>
  <c r="CS57" i="1"/>
  <c r="CP57" i="1"/>
  <c r="CM57" i="1"/>
  <c r="CJ57" i="1"/>
  <c r="CG57" i="1"/>
  <c r="CD57" i="1"/>
  <c r="CA57" i="1"/>
  <c r="BX57" i="1"/>
  <c r="BU57" i="1"/>
  <c r="BR57" i="1"/>
  <c r="BO57" i="1"/>
  <c r="BL57" i="1"/>
  <c r="BI57" i="1"/>
  <c r="BF57" i="1"/>
  <c r="BC57" i="1"/>
  <c r="AZ57" i="1"/>
  <c r="AW57" i="1"/>
  <c r="AT57" i="1"/>
  <c r="AQ57" i="1"/>
  <c r="AN57" i="1"/>
  <c r="AK57" i="1"/>
  <c r="AH57" i="1"/>
  <c r="AE57" i="1"/>
  <c r="AB57" i="1"/>
  <c r="Y57" i="1"/>
  <c r="SI26" i="1"/>
  <c r="SF26" i="1"/>
  <c r="SC26" i="1"/>
  <c r="RZ26" i="1"/>
  <c r="RW26" i="1"/>
  <c r="RT26" i="1"/>
  <c r="RQ26" i="1"/>
  <c r="RN26" i="1"/>
  <c r="RK26" i="1"/>
  <c r="RH26" i="1"/>
  <c r="RE26" i="1"/>
  <c r="RB26" i="1"/>
  <c r="QY26" i="1"/>
  <c r="QV26" i="1"/>
  <c r="QS26" i="1"/>
  <c r="QP26" i="1"/>
  <c r="QM26" i="1"/>
  <c r="QJ26" i="1"/>
  <c r="QG26" i="1"/>
  <c r="QD26" i="1"/>
  <c r="QA26" i="1"/>
  <c r="PX26" i="1"/>
  <c r="PU26" i="1"/>
  <c r="PR26" i="1"/>
  <c r="PO26" i="1"/>
  <c r="PL26" i="1"/>
  <c r="PI26" i="1"/>
  <c r="PF26" i="1"/>
  <c r="PC26" i="1"/>
  <c r="OZ26" i="1"/>
  <c r="OW26" i="1"/>
  <c r="OT26" i="1"/>
  <c r="OQ26" i="1"/>
  <c r="ON26" i="1"/>
  <c r="OK26" i="1"/>
  <c r="OH26" i="1"/>
  <c r="OE26" i="1"/>
  <c r="OB26" i="1"/>
  <c r="NY26" i="1"/>
  <c r="NV26" i="1"/>
  <c r="NS26" i="1"/>
  <c r="NP26" i="1"/>
  <c r="NM26" i="1"/>
  <c r="NJ26" i="1"/>
  <c r="NG26" i="1"/>
  <c r="ND26" i="1"/>
  <c r="NA26" i="1"/>
  <c r="MX26" i="1"/>
  <c r="MU26" i="1"/>
  <c r="MR26" i="1"/>
  <c r="MO26" i="1"/>
  <c r="ML26" i="1"/>
  <c r="MI26" i="1"/>
  <c r="MF26" i="1"/>
  <c r="MC26" i="1"/>
  <c r="LZ26" i="1"/>
  <c r="LW26" i="1"/>
  <c r="LT26" i="1"/>
  <c r="LQ26" i="1"/>
  <c r="LN26" i="1"/>
  <c r="LK26" i="1"/>
  <c r="LH26" i="1"/>
  <c r="LE26" i="1"/>
  <c r="LB26" i="1"/>
  <c r="KY26" i="1"/>
  <c r="KV26" i="1"/>
  <c r="KS26" i="1"/>
  <c r="KP26" i="1"/>
  <c r="KM26" i="1"/>
  <c r="KJ26" i="1"/>
  <c r="KG26" i="1"/>
  <c r="KD26" i="1"/>
  <c r="KA26" i="1"/>
  <c r="JX26" i="1"/>
  <c r="JU26" i="1"/>
  <c r="JR26" i="1"/>
  <c r="JO26" i="1"/>
  <c r="JL26" i="1"/>
  <c r="JI26" i="1"/>
  <c r="JF26" i="1"/>
  <c r="JC26" i="1"/>
  <c r="IZ26" i="1"/>
  <c r="IW26" i="1"/>
  <c r="IT26" i="1"/>
  <c r="IQ26" i="1"/>
  <c r="IN26" i="1"/>
  <c r="IK26" i="1"/>
  <c r="IH26" i="1"/>
  <c r="IE26" i="1"/>
  <c r="IB26" i="1"/>
  <c r="HY26" i="1"/>
  <c r="HV26" i="1"/>
  <c r="HS26" i="1"/>
  <c r="HP26" i="1"/>
  <c r="HM26" i="1"/>
  <c r="HJ26" i="1"/>
  <c r="HG26" i="1"/>
  <c r="HD26" i="1"/>
  <c r="HA26" i="1"/>
  <c r="GX26" i="1"/>
  <c r="GU26" i="1"/>
  <c r="GR26" i="1"/>
  <c r="GO26" i="1"/>
  <c r="GL26" i="1"/>
  <c r="GI26" i="1"/>
  <c r="GF26" i="1"/>
  <c r="GC26" i="1"/>
  <c r="FZ26" i="1"/>
  <c r="FW26" i="1"/>
  <c r="FT26" i="1"/>
  <c r="FQ26" i="1"/>
  <c r="FN26" i="1"/>
  <c r="FK26" i="1"/>
  <c r="FH26" i="1"/>
  <c r="FE26" i="1"/>
  <c r="FB26" i="1"/>
  <c r="EY26" i="1"/>
  <c r="EV26" i="1"/>
  <c r="ES26" i="1"/>
  <c r="EP26" i="1"/>
  <c r="EM26" i="1"/>
  <c r="EJ26" i="1"/>
  <c r="EG26" i="1"/>
  <c r="ED26" i="1"/>
  <c r="EA26" i="1"/>
  <c r="DX26" i="1"/>
  <c r="DU26" i="1"/>
  <c r="DR26" i="1"/>
  <c r="DO26" i="1"/>
  <c r="DL26" i="1"/>
  <c r="DI26" i="1"/>
  <c r="DF26" i="1"/>
  <c r="DC26" i="1"/>
  <c r="CZ26" i="1"/>
  <c r="CW26" i="1"/>
  <c r="CT26" i="1"/>
  <c r="CQ26" i="1"/>
  <c r="CN26" i="1"/>
  <c r="CK26" i="1"/>
  <c r="CH26" i="1"/>
  <c r="CE26" i="1"/>
  <c r="CB26" i="1"/>
  <c r="BY26" i="1"/>
  <c r="BV26" i="1"/>
  <c r="BS26" i="1"/>
  <c r="UJ48" i="1"/>
  <c r="UG48" i="1"/>
  <c r="UD48" i="1"/>
  <c r="UA48" i="1"/>
  <c r="TX48" i="1"/>
  <c r="TU48" i="1"/>
  <c r="TR48" i="1"/>
  <c r="TO48" i="1"/>
  <c r="TL48" i="1"/>
  <c r="TI48" i="1"/>
  <c r="TF48" i="1"/>
  <c r="TC48" i="1"/>
  <c r="SZ48" i="1"/>
  <c r="SW48" i="1"/>
  <c r="ST48" i="1"/>
  <c r="SQ48" i="1"/>
  <c r="SN48" i="1"/>
  <c r="SK48" i="1"/>
  <c r="SH48" i="1"/>
  <c r="SE48" i="1"/>
  <c r="SB48" i="1"/>
  <c r="RY48" i="1"/>
  <c r="RV48" i="1"/>
  <c r="RS48" i="1"/>
  <c r="RP48" i="1"/>
  <c r="RM48" i="1"/>
  <c r="RJ48" i="1"/>
  <c r="RG48" i="1"/>
  <c r="RD48" i="1"/>
  <c r="RA48" i="1"/>
  <c r="QX48" i="1"/>
  <c r="QU48" i="1"/>
  <c r="QR48" i="1"/>
  <c r="QO48" i="1"/>
  <c r="QL48" i="1"/>
  <c r="QI48" i="1"/>
  <c r="QF48" i="1"/>
  <c r="QC48" i="1"/>
  <c r="PZ48" i="1"/>
  <c r="PW48" i="1"/>
  <c r="PT48" i="1"/>
  <c r="PQ48" i="1"/>
  <c r="PN48" i="1"/>
  <c r="PK48" i="1"/>
  <c r="PH48" i="1"/>
  <c r="PE48" i="1"/>
  <c r="PB48" i="1"/>
  <c r="OY48" i="1"/>
  <c r="OV48" i="1"/>
  <c r="OS48" i="1"/>
  <c r="OP48" i="1"/>
  <c r="OM48" i="1"/>
  <c r="OJ48" i="1"/>
  <c r="OG48" i="1"/>
  <c r="OD48" i="1"/>
  <c r="OA48" i="1"/>
  <c r="NX48" i="1"/>
  <c r="NU48" i="1"/>
  <c r="NR48" i="1"/>
  <c r="NO48" i="1"/>
  <c r="NL48" i="1"/>
  <c r="NI48" i="1"/>
  <c r="NF48" i="1"/>
  <c r="NC48" i="1"/>
  <c r="MZ48" i="1"/>
  <c r="MW48" i="1"/>
  <c r="MT48" i="1"/>
  <c r="MQ48" i="1"/>
  <c r="MN48" i="1"/>
  <c r="MK48" i="1"/>
  <c r="MH48" i="1"/>
  <c r="ME48" i="1"/>
  <c r="MB48" i="1"/>
  <c r="LY48" i="1"/>
  <c r="LV48" i="1"/>
  <c r="LS48" i="1"/>
  <c r="LP48" i="1"/>
  <c r="LM48" i="1"/>
  <c r="LJ48" i="1"/>
  <c r="LG48" i="1"/>
  <c r="LD48" i="1"/>
  <c r="LA48" i="1"/>
  <c r="KX48" i="1"/>
  <c r="KU48" i="1"/>
  <c r="KR48" i="1"/>
  <c r="KO48" i="1"/>
  <c r="KL48" i="1"/>
  <c r="KI48" i="1"/>
  <c r="KF48" i="1"/>
  <c r="KC48" i="1"/>
  <c r="JZ48" i="1"/>
  <c r="JW48" i="1"/>
  <c r="JT48" i="1"/>
  <c r="JQ48" i="1"/>
  <c r="JN48" i="1"/>
  <c r="JK48" i="1"/>
  <c r="JH48" i="1"/>
  <c r="JE48" i="1"/>
  <c r="JB48" i="1"/>
  <c r="IY48" i="1"/>
  <c r="IV48" i="1"/>
  <c r="IS48" i="1"/>
  <c r="IP48" i="1"/>
  <c r="IM48" i="1"/>
  <c r="IJ48" i="1"/>
  <c r="IG48" i="1"/>
  <c r="ID48" i="1"/>
  <c r="IA48" i="1"/>
  <c r="HX48" i="1"/>
  <c r="HU48" i="1"/>
  <c r="HR48" i="1"/>
  <c r="HO48" i="1"/>
  <c r="HL48" i="1"/>
  <c r="HI48" i="1"/>
  <c r="HF48" i="1"/>
  <c r="HC48" i="1"/>
  <c r="GZ48" i="1"/>
  <c r="GW48" i="1"/>
  <c r="GT48" i="1"/>
  <c r="GQ48" i="1"/>
  <c r="GN48" i="1"/>
  <c r="GK48" i="1"/>
  <c r="GH48" i="1"/>
  <c r="GE48" i="1"/>
  <c r="GB48" i="1"/>
  <c r="FY48" i="1"/>
  <c r="FV48" i="1"/>
  <c r="FS48" i="1"/>
  <c r="FP48" i="1"/>
  <c r="FM48" i="1"/>
  <c r="FJ48" i="1"/>
  <c r="FG48" i="1"/>
  <c r="FD48" i="1"/>
  <c r="FA48" i="1"/>
  <c r="EX48" i="1"/>
  <c r="EU48" i="1"/>
  <c r="ER48" i="1"/>
  <c r="EO48" i="1"/>
  <c r="EL48" i="1"/>
  <c r="EI48" i="1"/>
  <c r="EF48" i="1"/>
  <c r="EC48" i="1"/>
  <c r="DZ48" i="1"/>
  <c r="DW48" i="1"/>
  <c r="DT48" i="1"/>
  <c r="DQ48" i="1"/>
  <c r="DN48" i="1"/>
  <c r="DK48" i="1"/>
  <c r="DH48" i="1"/>
  <c r="DE48" i="1"/>
  <c r="DB48" i="1"/>
  <c r="CY48" i="1"/>
  <c r="CV48" i="1"/>
  <c r="CS48" i="1"/>
  <c r="CP48" i="1"/>
  <c r="CM48" i="1"/>
  <c r="CJ48" i="1"/>
  <c r="CG48" i="1"/>
  <c r="CD48" i="1"/>
  <c r="CA48" i="1"/>
  <c r="BX48" i="1"/>
  <c r="BU48" i="1"/>
  <c r="BR48" i="1"/>
  <c r="BO48" i="1"/>
  <c r="BL48" i="1"/>
  <c r="BI48" i="1"/>
  <c r="BF48" i="1"/>
  <c r="BC48" i="1"/>
  <c r="AZ48" i="1"/>
  <c r="AW48" i="1"/>
  <c r="AT48" i="1"/>
  <c r="AQ48" i="1"/>
  <c r="AN48" i="1"/>
  <c r="AK48" i="1"/>
  <c r="AH48" i="1"/>
  <c r="UJ49" i="1"/>
  <c r="UG49" i="1"/>
  <c r="UD49" i="1"/>
  <c r="UA49" i="1"/>
  <c r="TX49" i="1"/>
  <c r="TU49" i="1"/>
  <c r="TR49" i="1"/>
  <c r="TO49" i="1"/>
  <c r="TL49" i="1"/>
  <c r="TI49" i="1"/>
  <c r="TF49" i="1"/>
  <c r="TC49" i="1"/>
  <c r="SZ49" i="1"/>
  <c r="SW49" i="1"/>
  <c r="ST49" i="1"/>
  <c r="SQ49" i="1"/>
  <c r="SN49" i="1"/>
  <c r="SK49" i="1"/>
  <c r="SH49" i="1"/>
  <c r="SE49" i="1"/>
  <c r="SB49" i="1"/>
  <c r="RY49" i="1"/>
  <c r="RV49" i="1"/>
  <c r="RS49" i="1"/>
  <c r="RP49" i="1"/>
  <c r="RM49" i="1"/>
  <c r="RJ49" i="1"/>
  <c r="RG49" i="1"/>
  <c r="RD49" i="1"/>
  <c r="RA49" i="1"/>
  <c r="QX49" i="1"/>
  <c r="QU49" i="1"/>
  <c r="QR49" i="1"/>
  <c r="QO49" i="1"/>
  <c r="QL49" i="1"/>
  <c r="QI49" i="1"/>
  <c r="QF49" i="1"/>
  <c r="QC49" i="1"/>
  <c r="PZ49" i="1"/>
  <c r="PW49" i="1"/>
  <c r="PT49" i="1"/>
  <c r="PQ49" i="1"/>
  <c r="PN49" i="1"/>
  <c r="PK49" i="1"/>
  <c r="PH49" i="1"/>
  <c r="PE49" i="1"/>
  <c r="PB49" i="1"/>
  <c r="OY49" i="1"/>
  <c r="OV49" i="1"/>
  <c r="OS49" i="1"/>
  <c r="OP49" i="1"/>
  <c r="OM49" i="1"/>
  <c r="OJ49" i="1"/>
  <c r="OG49" i="1"/>
  <c r="OD49" i="1"/>
  <c r="OA49" i="1"/>
  <c r="NX49" i="1"/>
  <c r="NU49" i="1"/>
  <c r="NR49" i="1"/>
  <c r="NO49" i="1"/>
  <c r="NL49" i="1"/>
  <c r="NI49" i="1"/>
  <c r="NF49" i="1"/>
  <c r="NC49" i="1"/>
  <c r="MZ49" i="1"/>
  <c r="MW49" i="1"/>
  <c r="MT49" i="1"/>
  <c r="MQ49" i="1"/>
  <c r="MN49" i="1"/>
  <c r="MK49" i="1"/>
  <c r="MH49" i="1"/>
  <c r="ME49" i="1"/>
  <c r="MB49" i="1"/>
  <c r="LY49" i="1"/>
  <c r="LV49" i="1"/>
  <c r="LS49" i="1"/>
  <c r="LP49" i="1"/>
  <c r="LM49" i="1"/>
  <c r="LJ49" i="1"/>
  <c r="LG49" i="1"/>
  <c r="LD49" i="1"/>
  <c r="LA49" i="1"/>
  <c r="KX49" i="1"/>
  <c r="KU49" i="1"/>
  <c r="KR49" i="1"/>
  <c r="KO49" i="1"/>
  <c r="KL49" i="1"/>
  <c r="KI49" i="1"/>
  <c r="KF49" i="1"/>
  <c r="KC49" i="1"/>
  <c r="JZ49" i="1"/>
  <c r="JW49" i="1"/>
  <c r="JT49" i="1"/>
  <c r="JQ49" i="1"/>
  <c r="JN49" i="1"/>
  <c r="JK49" i="1"/>
  <c r="JH49" i="1"/>
  <c r="JE49" i="1"/>
  <c r="JB49" i="1"/>
  <c r="IY49" i="1"/>
  <c r="IV49" i="1"/>
  <c r="IS49" i="1"/>
  <c r="IP49" i="1"/>
  <c r="IM49" i="1"/>
  <c r="IJ49" i="1"/>
  <c r="IG49" i="1"/>
  <c r="ID49" i="1"/>
  <c r="IA49" i="1"/>
  <c r="HX49" i="1"/>
  <c r="HU49" i="1"/>
  <c r="HR49" i="1"/>
  <c r="HO49" i="1"/>
  <c r="HL49" i="1"/>
  <c r="HI49" i="1"/>
  <c r="HF49" i="1"/>
  <c r="HC49" i="1"/>
  <c r="GZ49" i="1"/>
  <c r="GW49" i="1"/>
  <c r="GT49" i="1"/>
  <c r="GQ49" i="1"/>
  <c r="GN49" i="1"/>
  <c r="GK49" i="1"/>
  <c r="GH49" i="1"/>
  <c r="GE49" i="1"/>
  <c r="GB49" i="1"/>
  <c r="FY49" i="1"/>
  <c r="FV49" i="1"/>
  <c r="FS49" i="1"/>
  <c r="FP49" i="1"/>
  <c r="FM49" i="1"/>
  <c r="FJ49" i="1"/>
  <c r="FG49" i="1"/>
  <c r="FD49" i="1"/>
  <c r="FA49" i="1"/>
  <c r="EX49" i="1"/>
  <c r="EU49" i="1"/>
  <c r="ER49" i="1"/>
  <c r="EO49" i="1"/>
  <c r="EL49" i="1"/>
  <c r="EI49" i="1"/>
  <c r="EF49" i="1"/>
  <c r="EC49" i="1"/>
  <c r="DZ49" i="1"/>
  <c r="DW49" i="1"/>
  <c r="DT49" i="1"/>
  <c r="DQ49" i="1"/>
  <c r="DN49" i="1"/>
  <c r="DK49" i="1"/>
  <c r="DH49" i="1"/>
  <c r="DE49" i="1"/>
  <c r="DB49" i="1"/>
  <c r="CY49" i="1"/>
  <c r="CV49" i="1"/>
  <c r="CS49" i="1"/>
  <c r="CP49" i="1"/>
  <c r="CM49" i="1"/>
  <c r="CJ49" i="1"/>
  <c r="CG49" i="1"/>
  <c r="CD49" i="1"/>
  <c r="CA49" i="1"/>
  <c r="BX49" i="1"/>
  <c r="BU49" i="1"/>
  <c r="BR49" i="1"/>
  <c r="BO49" i="1"/>
  <c r="BL49" i="1"/>
  <c r="BI49" i="1"/>
  <c r="BF49" i="1"/>
  <c r="BC49" i="1"/>
  <c r="AZ49" i="1"/>
  <c r="EI67" i="1"/>
  <c r="EF67" i="1"/>
  <c r="EC67" i="1"/>
  <c r="DZ67" i="1"/>
  <c r="DW67" i="1"/>
  <c r="DT67" i="1"/>
  <c r="DQ67" i="1"/>
  <c r="DN67" i="1"/>
  <c r="DK67" i="1"/>
  <c r="DH67" i="1"/>
  <c r="DE67" i="1"/>
  <c r="DB67" i="1"/>
  <c r="CY67" i="1"/>
  <c r="CV67" i="1"/>
  <c r="CS67" i="1"/>
  <c r="CP67" i="1"/>
  <c r="CM67" i="1"/>
  <c r="CJ67" i="1"/>
  <c r="CG67" i="1"/>
  <c r="CD67" i="1"/>
  <c r="CA67" i="1"/>
  <c r="BX67" i="1"/>
  <c r="BU67" i="1"/>
  <c r="BR67" i="1"/>
  <c r="BO67" i="1"/>
  <c r="BL67" i="1"/>
  <c r="BI67" i="1"/>
  <c r="BF67" i="1"/>
  <c r="BC67" i="1"/>
  <c r="AZ67" i="1"/>
  <c r="AW67" i="1"/>
  <c r="AT67" i="1"/>
  <c r="AQ67" i="1"/>
  <c r="AN67" i="1"/>
  <c r="AK67" i="1"/>
  <c r="AH67" i="1"/>
  <c r="AE67" i="1"/>
  <c r="AB67" i="1"/>
  <c r="Y67" i="1"/>
  <c r="V67" i="1"/>
  <c r="UJ32" i="1"/>
  <c r="UG32" i="1"/>
  <c r="UD32" i="1"/>
  <c r="UA32" i="1"/>
  <c r="TX32" i="1"/>
  <c r="TU32" i="1"/>
  <c r="TR32" i="1"/>
  <c r="TO32" i="1"/>
  <c r="TL32" i="1"/>
  <c r="TI32" i="1"/>
  <c r="TF32" i="1"/>
  <c r="TC32" i="1"/>
  <c r="SZ32" i="1"/>
  <c r="SW32" i="1"/>
  <c r="ST32" i="1"/>
  <c r="SQ32" i="1"/>
  <c r="SN32" i="1"/>
  <c r="SK32" i="1"/>
  <c r="SH32" i="1"/>
  <c r="SE32" i="1"/>
  <c r="SB32" i="1"/>
  <c r="RY32" i="1"/>
  <c r="RV32" i="1"/>
  <c r="RS32" i="1"/>
  <c r="RP32" i="1"/>
  <c r="RM32" i="1"/>
  <c r="RJ32" i="1"/>
  <c r="RG32" i="1"/>
  <c r="RD32" i="1"/>
  <c r="RA32" i="1"/>
  <c r="QX32" i="1"/>
  <c r="QU32" i="1"/>
  <c r="QR32" i="1"/>
  <c r="QO32" i="1"/>
  <c r="QL32" i="1"/>
  <c r="QI32" i="1"/>
  <c r="QF32" i="1"/>
  <c r="QC32" i="1"/>
  <c r="PZ32" i="1"/>
  <c r="PW32" i="1"/>
  <c r="PT32" i="1"/>
  <c r="PQ32" i="1"/>
  <c r="PN32" i="1"/>
  <c r="PK32" i="1"/>
  <c r="PH32" i="1"/>
  <c r="PE32" i="1"/>
  <c r="PB32" i="1"/>
  <c r="OY32" i="1"/>
  <c r="OV32" i="1"/>
  <c r="OS32" i="1"/>
  <c r="OP32" i="1"/>
  <c r="OM32" i="1"/>
  <c r="OJ32" i="1"/>
  <c r="OG32" i="1"/>
  <c r="OD32" i="1"/>
  <c r="OA32" i="1"/>
  <c r="NX32" i="1"/>
  <c r="NU32" i="1"/>
  <c r="NR32" i="1"/>
  <c r="NO32" i="1"/>
  <c r="NL32" i="1"/>
  <c r="NI32" i="1"/>
  <c r="NF32" i="1"/>
  <c r="NC32" i="1"/>
  <c r="MZ32" i="1"/>
  <c r="MW32" i="1"/>
  <c r="MT32" i="1"/>
  <c r="MQ32" i="1"/>
  <c r="MN32" i="1"/>
  <c r="MK32" i="1"/>
  <c r="MH32" i="1"/>
  <c r="ME32" i="1"/>
  <c r="MB32" i="1"/>
  <c r="LY32" i="1"/>
  <c r="LV32" i="1"/>
  <c r="LS32" i="1"/>
  <c r="LP32" i="1"/>
  <c r="LM32" i="1"/>
  <c r="LJ32" i="1"/>
  <c r="LG32" i="1"/>
  <c r="LD32" i="1"/>
  <c r="LA32" i="1"/>
  <c r="KX32" i="1"/>
  <c r="KU32" i="1"/>
  <c r="KR32" i="1"/>
  <c r="KO32" i="1"/>
  <c r="KL32" i="1"/>
  <c r="KI32" i="1"/>
  <c r="KF32" i="1"/>
  <c r="KC32" i="1"/>
  <c r="JZ32" i="1"/>
  <c r="JW32" i="1"/>
  <c r="JT32" i="1"/>
  <c r="JQ32" i="1"/>
  <c r="JN32" i="1"/>
  <c r="JK32" i="1"/>
  <c r="JH32" i="1"/>
  <c r="JE32" i="1"/>
  <c r="JB32" i="1"/>
  <c r="IY32" i="1"/>
  <c r="IV32" i="1"/>
  <c r="IS32" i="1"/>
  <c r="IP32" i="1"/>
  <c r="IM32" i="1"/>
  <c r="IJ32" i="1"/>
  <c r="IG32" i="1"/>
  <c r="ID32" i="1"/>
  <c r="IA32" i="1"/>
  <c r="HX32" i="1"/>
  <c r="HU32" i="1"/>
  <c r="HR32" i="1"/>
  <c r="HO32" i="1"/>
  <c r="HL32" i="1"/>
  <c r="HI32" i="1"/>
  <c r="HF32" i="1"/>
  <c r="HC32" i="1"/>
  <c r="GZ32" i="1"/>
  <c r="GW32" i="1"/>
  <c r="GT32" i="1"/>
  <c r="GQ32" i="1"/>
  <c r="GN32" i="1"/>
  <c r="GK32" i="1"/>
  <c r="GH32" i="1"/>
  <c r="GE32" i="1"/>
  <c r="GB32" i="1"/>
  <c r="FY32" i="1"/>
  <c r="FV32" i="1"/>
  <c r="FS32" i="1"/>
  <c r="FP32" i="1"/>
  <c r="FM32" i="1"/>
  <c r="FJ32" i="1"/>
  <c r="FG32" i="1"/>
  <c r="FD32" i="1"/>
  <c r="FA32" i="1"/>
  <c r="EX32" i="1"/>
  <c r="EU32" i="1"/>
  <c r="ER32" i="1"/>
  <c r="EO32" i="1"/>
  <c r="EL32" i="1"/>
  <c r="EI32" i="1"/>
  <c r="EF32" i="1"/>
  <c r="EC32" i="1"/>
  <c r="DZ32" i="1"/>
  <c r="DW32" i="1"/>
  <c r="DT32" i="1"/>
  <c r="DQ32" i="1"/>
  <c r="DN32" i="1"/>
  <c r="DK32" i="1"/>
  <c r="DH32" i="1"/>
  <c r="DE32" i="1"/>
  <c r="DB32" i="1"/>
  <c r="CY32" i="1"/>
  <c r="CV32" i="1"/>
  <c r="CS32" i="1"/>
  <c r="CP32" i="1"/>
  <c r="CM32" i="1"/>
  <c r="CJ32" i="1"/>
  <c r="CG32" i="1"/>
  <c r="CD32" i="1"/>
  <c r="CA32" i="1"/>
  <c r="BX32" i="1"/>
  <c r="BU32" i="1"/>
  <c r="BR32" i="1"/>
  <c r="BO32" i="1"/>
  <c r="BL32" i="1"/>
  <c r="BI32" i="1"/>
  <c r="BF32" i="1"/>
  <c r="BC32" i="1"/>
  <c r="UL44" i="1"/>
  <c r="UI44" i="1"/>
  <c r="UF44" i="1"/>
  <c r="UC44" i="1"/>
  <c r="TZ44" i="1"/>
  <c r="TW44" i="1"/>
  <c r="TT44" i="1"/>
  <c r="TQ44" i="1"/>
  <c r="TN44" i="1"/>
  <c r="TK44" i="1"/>
  <c r="TH44" i="1"/>
  <c r="TE44" i="1"/>
  <c r="TB44" i="1"/>
  <c r="SY44" i="1"/>
  <c r="SV44" i="1"/>
  <c r="SS44" i="1"/>
  <c r="SP44" i="1"/>
  <c r="SM44" i="1"/>
  <c r="SJ44" i="1"/>
  <c r="SG44" i="1"/>
  <c r="SD44" i="1"/>
  <c r="SA44" i="1"/>
  <c r="RX44" i="1"/>
  <c r="RU44" i="1"/>
  <c r="RR44" i="1"/>
  <c r="RO44" i="1"/>
  <c r="RL44" i="1"/>
  <c r="RI44" i="1"/>
  <c r="RF44" i="1"/>
  <c r="RC44" i="1"/>
  <c r="QZ44" i="1"/>
  <c r="QW44" i="1"/>
  <c r="QT44" i="1"/>
  <c r="QQ44" i="1"/>
  <c r="QN44" i="1"/>
  <c r="QK44" i="1"/>
  <c r="QH44" i="1"/>
  <c r="QE44" i="1"/>
  <c r="QB44" i="1"/>
  <c r="PY44" i="1"/>
  <c r="PV44" i="1"/>
  <c r="PS44" i="1"/>
  <c r="PP44" i="1"/>
  <c r="PM44" i="1"/>
  <c r="PJ44" i="1"/>
  <c r="PG44" i="1"/>
  <c r="PD44" i="1"/>
  <c r="PA44" i="1"/>
  <c r="OX44" i="1"/>
  <c r="OU44" i="1"/>
  <c r="OR44" i="1"/>
  <c r="OO44" i="1"/>
  <c r="OL44" i="1"/>
  <c r="OI44" i="1"/>
  <c r="OF44" i="1"/>
  <c r="OC44" i="1"/>
  <c r="NZ44" i="1"/>
  <c r="NW44" i="1"/>
  <c r="NT44" i="1"/>
  <c r="NQ44" i="1"/>
  <c r="NN44" i="1"/>
  <c r="NK44" i="1"/>
  <c r="NH44" i="1"/>
  <c r="NE44" i="1"/>
  <c r="NB44" i="1"/>
  <c r="MY44" i="1"/>
  <c r="MV44" i="1"/>
  <c r="MS44" i="1"/>
  <c r="MP44" i="1"/>
  <c r="MM44" i="1"/>
  <c r="MJ44" i="1"/>
  <c r="MG44" i="1"/>
  <c r="MD44" i="1"/>
  <c r="MA44" i="1"/>
  <c r="LX44" i="1"/>
  <c r="LU44" i="1"/>
  <c r="LR44" i="1"/>
  <c r="LO44" i="1"/>
  <c r="LL44" i="1"/>
  <c r="LI44" i="1"/>
  <c r="LF44" i="1"/>
  <c r="LC44" i="1"/>
  <c r="KZ44" i="1"/>
  <c r="KW44" i="1"/>
  <c r="KT44" i="1"/>
  <c r="KQ44" i="1"/>
  <c r="KN44" i="1"/>
  <c r="KK44" i="1"/>
  <c r="KH44" i="1"/>
  <c r="KE44" i="1"/>
  <c r="KB44" i="1"/>
  <c r="JY44" i="1"/>
  <c r="JV44" i="1"/>
  <c r="JS44" i="1"/>
  <c r="JP44" i="1"/>
  <c r="JM44" i="1"/>
  <c r="JJ44" i="1"/>
  <c r="JG44" i="1"/>
  <c r="JD44" i="1"/>
  <c r="JA44" i="1"/>
  <c r="IX44" i="1"/>
  <c r="IU44" i="1"/>
  <c r="IR44" i="1"/>
  <c r="IO44" i="1"/>
  <c r="IL44" i="1"/>
  <c r="II44" i="1"/>
  <c r="IF44" i="1"/>
  <c r="IC44" i="1"/>
  <c r="HZ44" i="1"/>
  <c r="HW44" i="1"/>
  <c r="HT44" i="1"/>
  <c r="HQ44" i="1"/>
  <c r="HN44" i="1"/>
  <c r="HK44" i="1"/>
  <c r="HH44" i="1"/>
  <c r="HE44" i="1"/>
  <c r="HB44" i="1"/>
  <c r="GY44" i="1"/>
  <c r="GV44" i="1"/>
  <c r="GS44" i="1"/>
  <c r="GP44" i="1"/>
  <c r="GM44" i="1"/>
  <c r="GJ44" i="1"/>
  <c r="GG44" i="1"/>
  <c r="GD44" i="1"/>
  <c r="GA44" i="1"/>
  <c r="FX44" i="1"/>
  <c r="FU44" i="1"/>
  <c r="FR44" i="1"/>
  <c r="FO44" i="1"/>
  <c r="FL44" i="1"/>
  <c r="FI44" i="1"/>
  <c r="FF44" i="1"/>
  <c r="FC44" i="1"/>
  <c r="EZ44" i="1"/>
  <c r="EW44" i="1"/>
  <c r="ET44" i="1"/>
  <c r="EQ44" i="1"/>
  <c r="EN44" i="1"/>
  <c r="EK44" i="1"/>
  <c r="EH44" i="1"/>
  <c r="EE44" i="1"/>
  <c r="EB44" i="1"/>
  <c r="DY44" i="1"/>
  <c r="DV44" i="1"/>
  <c r="DS44" i="1"/>
  <c r="DP44" i="1"/>
  <c r="DM44" i="1"/>
  <c r="DJ44" i="1"/>
  <c r="DG44" i="1"/>
  <c r="DD44" i="1"/>
  <c r="DA44" i="1"/>
  <c r="CX44" i="1"/>
  <c r="CU44" i="1"/>
  <c r="CR44" i="1"/>
  <c r="CO44" i="1"/>
  <c r="CL44" i="1"/>
  <c r="CI44" i="1"/>
  <c r="CF44" i="1"/>
  <c r="CC44" i="1"/>
  <c r="BZ44" i="1"/>
  <c r="BW44" i="1"/>
  <c r="BT44" i="1"/>
  <c r="BQ44" i="1"/>
  <c r="BN44" i="1"/>
  <c r="BK44" i="1"/>
  <c r="BH44" i="1"/>
  <c r="UK47" i="1"/>
  <c r="UH47" i="1"/>
  <c r="UE47" i="1"/>
  <c r="UB47" i="1"/>
  <c r="TY47" i="1"/>
  <c r="TV47" i="1"/>
  <c r="TS47" i="1"/>
  <c r="TP47" i="1"/>
  <c r="TM47" i="1"/>
  <c r="TJ47" i="1"/>
  <c r="TG47" i="1"/>
  <c r="TD47" i="1"/>
  <c r="TA47" i="1"/>
  <c r="SX47" i="1"/>
  <c r="SU47" i="1"/>
  <c r="SR47" i="1"/>
  <c r="SO47" i="1"/>
  <c r="SL47" i="1"/>
  <c r="SI47" i="1"/>
  <c r="SF47" i="1"/>
  <c r="SC47" i="1"/>
  <c r="RZ47" i="1"/>
  <c r="RW47" i="1"/>
  <c r="RT47" i="1"/>
  <c r="RQ47" i="1"/>
  <c r="RN47" i="1"/>
  <c r="RK47" i="1"/>
  <c r="RH47" i="1"/>
  <c r="RE47" i="1"/>
  <c r="RB47" i="1"/>
  <c r="QY47" i="1"/>
  <c r="QV47" i="1"/>
  <c r="QS47" i="1"/>
  <c r="QP47" i="1"/>
  <c r="QM47" i="1"/>
  <c r="QJ47" i="1"/>
  <c r="QG47" i="1"/>
  <c r="QD47" i="1"/>
  <c r="QA47" i="1"/>
  <c r="PX47" i="1"/>
  <c r="PU47" i="1"/>
  <c r="PR47" i="1"/>
  <c r="PO47" i="1"/>
  <c r="PL47" i="1"/>
  <c r="PI47" i="1"/>
  <c r="PF47" i="1"/>
  <c r="PC47" i="1"/>
  <c r="OZ47" i="1"/>
  <c r="OW47" i="1"/>
  <c r="OT47" i="1"/>
  <c r="OQ47" i="1"/>
  <c r="ON47" i="1"/>
  <c r="OK47" i="1"/>
  <c r="OH47" i="1"/>
  <c r="OE47" i="1"/>
  <c r="OB47" i="1"/>
  <c r="NY47" i="1"/>
  <c r="NV47" i="1"/>
  <c r="NS47" i="1"/>
  <c r="NP47" i="1"/>
  <c r="NM47" i="1"/>
  <c r="NJ47" i="1"/>
  <c r="NG47" i="1"/>
  <c r="ND47" i="1"/>
  <c r="NA47" i="1"/>
  <c r="MX47" i="1"/>
  <c r="MU47" i="1"/>
  <c r="MR47" i="1"/>
  <c r="MO47" i="1"/>
  <c r="ML47" i="1"/>
  <c r="MI47" i="1"/>
  <c r="MF47" i="1"/>
  <c r="MC47" i="1"/>
  <c r="LZ47" i="1"/>
  <c r="LW47" i="1"/>
  <c r="LT47" i="1"/>
  <c r="LQ47" i="1"/>
  <c r="LN47" i="1"/>
  <c r="LK47" i="1"/>
  <c r="LH47" i="1"/>
  <c r="LE47" i="1"/>
  <c r="LB47" i="1"/>
  <c r="KY47" i="1"/>
  <c r="KV47" i="1"/>
  <c r="KS47" i="1"/>
  <c r="KP47" i="1"/>
  <c r="KM47" i="1"/>
  <c r="KJ47" i="1"/>
  <c r="KG47" i="1"/>
  <c r="KD47" i="1"/>
  <c r="KA47" i="1"/>
  <c r="JX47" i="1"/>
  <c r="JU47" i="1"/>
  <c r="JR47" i="1"/>
  <c r="JO47" i="1"/>
  <c r="JL47" i="1"/>
  <c r="JI47" i="1"/>
  <c r="JF47" i="1"/>
  <c r="JC47" i="1"/>
  <c r="IZ47" i="1"/>
  <c r="IW47" i="1"/>
  <c r="IT47" i="1"/>
  <c r="IQ47" i="1"/>
  <c r="IN47" i="1"/>
  <c r="IK47" i="1"/>
  <c r="IH47" i="1"/>
  <c r="IE47" i="1"/>
  <c r="IB47" i="1"/>
  <c r="HY47" i="1"/>
  <c r="HV47" i="1"/>
  <c r="HS47" i="1"/>
  <c r="HP47" i="1"/>
  <c r="HM47" i="1"/>
  <c r="HJ47" i="1"/>
  <c r="HG47" i="1"/>
  <c r="HD47" i="1"/>
  <c r="HA47" i="1"/>
  <c r="GX47" i="1"/>
  <c r="GU47" i="1"/>
  <c r="GR47" i="1"/>
  <c r="GO47" i="1"/>
  <c r="GL47" i="1"/>
  <c r="GI47" i="1"/>
  <c r="GF47" i="1"/>
  <c r="GC47" i="1"/>
  <c r="FZ47" i="1"/>
  <c r="FW47" i="1"/>
  <c r="FT47" i="1"/>
  <c r="FQ47" i="1"/>
  <c r="FN47" i="1"/>
  <c r="FK47" i="1"/>
  <c r="FH47" i="1"/>
  <c r="FE47" i="1"/>
  <c r="FB47" i="1"/>
  <c r="EY47" i="1"/>
  <c r="EV47" i="1"/>
  <c r="ES47" i="1"/>
  <c r="EP47" i="1"/>
  <c r="EM47" i="1"/>
  <c r="EJ47" i="1"/>
  <c r="EG47" i="1"/>
  <c r="ED47" i="1"/>
  <c r="EA47" i="1"/>
  <c r="DX47" i="1"/>
  <c r="DU47" i="1"/>
  <c r="DR47" i="1"/>
  <c r="DO47" i="1"/>
  <c r="DL47" i="1"/>
  <c r="DI47" i="1"/>
  <c r="DF47" i="1"/>
  <c r="DC47" i="1"/>
  <c r="CZ47" i="1"/>
  <c r="CW47" i="1"/>
  <c r="CT47" i="1"/>
  <c r="CQ47" i="1"/>
  <c r="CN47" i="1"/>
  <c r="CK47" i="1"/>
  <c r="CH47" i="1"/>
  <c r="CE47" i="1"/>
  <c r="CB47" i="1"/>
  <c r="BY47" i="1"/>
  <c r="BV47" i="1"/>
  <c r="BS47" i="1"/>
  <c r="BP47" i="1"/>
  <c r="BM47" i="1"/>
  <c r="BJ47" i="1"/>
  <c r="BG47" i="1"/>
  <c r="BD47" i="1"/>
  <c r="BA47" i="1"/>
  <c r="AX47" i="1"/>
  <c r="AU47" i="1"/>
  <c r="AR47" i="1"/>
  <c r="AO47" i="1"/>
  <c r="AL47" i="1"/>
  <c r="UL64" i="1"/>
  <c r="UI64" i="1"/>
  <c r="UF64" i="1"/>
  <c r="UC64" i="1"/>
  <c r="TZ64" i="1"/>
  <c r="TW64" i="1"/>
  <c r="TT64" i="1"/>
  <c r="TQ64" i="1"/>
  <c r="TN64" i="1"/>
  <c r="TK64" i="1"/>
  <c r="TH64" i="1"/>
  <c r="TE64" i="1"/>
  <c r="TB64" i="1"/>
  <c r="SY64" i="1"/>
  <c r="SV64" i="1"/>
  <c r="SS64" i="1"/>
  <c r="SP64" i="1"/>
  <c r="SM64" i="1"/>
  <c r="SJ64" i="1"/>
  <c r="SG64" i="1"/>
  <c r="SD64" i="1"/>
  <c r="SA64" i="1"/>
  <c r="RX64" i="1"/>
  <c r="RU64" i="1"/>
  <c r="RR64" i="1"/>
  <c r="RO64" i="1"/>
  <c r="RL64" i="1"/>
  <c r="RI64" i="1"/>
  <c r="RF64" i="1"/>
  <c r="RC64" i="1"/>
  <c r="QZ64" i="1"/>
  <c r="QW64" i="1"/>
  <c r="QT64" i="1"/>
  <c r="QQ64" i="1"/>
  <c r="QN64" i="1"/>
  <c r="QK64" i="1"/>
  <c r="QH64" i="1"/>
  <c r="QE64" i="1"/>
  <c r="QB64" i="1"/>
  <c r="PY64" i="1"/>
  <c r="PV64" i="1"/>
  <c r="PS64" i="1"/>
  <c r="PP64" i="1"/>
  <c r="PM64" i="1"/>
  <c r="PJ64" i="1"/>
  <c r="PG64" i="1"/>
  <c r="PD64" i="1"/>
  <c r="PA64" i="1"/>
  <c r="OX64" i="1"/>
  <c r="OU64" i="1"/>
  <c r="OR64" i="1"/>
  <c r="OO64" i="1"/>
  <c r="OL64" i="1"/>
  <c r="OI64" i="1"/>
  <c r="OF64" i="1"/>
  <c r="OC64" i="1"/>
  <c r="NZ64" i="1"/>
  <c r="NW64" i="1"/>
  <c r="NT64" i="1"/>
  <c r="NQ64" i="1"/>
  <c r="NN64" i="1"/>
  <c r="NK64" i="1"/>
  <c r="NH64" i="1"/>
  <c r="NE64" i="1"/>
  <c r="NB64" i="1"/>
  <c r="MY64" i="1"/>
  <c r="MV64" i="1"/>
  <c r="MS64" i="1"/>
  <c r="MP64" i="1"/>
  <c r="MM64" i="1"/>
  <c r="MJ64" i="1"/>
  <c r="MG64" i="1"/>
  <c r="MD64" i="1"/>
  <c r="MA64" i="1"/>
  <c r="LX64" i="1"/>
  <c r="LU64" i="1"/>
  <c r="LR64" i="1"/>
  <c r="LO64" i="1"/>
  <c r="LL64" i="1"/>
  <c r="LI64" i="1"/>
  <c r="LF64" i="1"/>
  <c r="LC64" i="1"/>
  <c r="KZ64" i="1"/>
  <c r="KW64" i="1"/>
  <c r="KT64" i="1"/>
  <c r="KQ64" i="1"/>
  <c r="KN64" i="1"/>
  <c r="KK64" i="1"/>
  <c r="KH64" i="1"/>
  <c r="KE64" i="1"/>
  <c r="KB64" i="1"/>
  <c r="JY64" i="1"/>
  <c r="JV64" i="1"/>
  <c r="JS64" i="1"/>
  <c r="JP64" i="1"/>
  <c r="JM64" i="1"/>
  <c r="JJ64" i="1"/>
  <c r="JG64" i="1"/>
  <c r="JD64" i="1"/>
  <c r="JA64" i="1"/>
  <c r="IX64" i="1"/>
  <c r="IU64" i="1"/>
  <c r="IR64" i="1"/>
  <c r="IO64" i="1"/>
  <c r="IL64" i="1"/>
  <c r="II64" i="1"/>
  <c r="IF64" i="1"/>
  <c r="IC64" i="1"/>
  <c r="HZ64" i="1"/>
  <c r="HW64" i="1"/>
  <c r="HT64" i="1"/>
  <c r="HQ64" i="1"/>
  <c r="HN64" i="1"/>
  <c r="HK64" i="1"/>
  <c r="HH64" i="1"/>
  <c r="HE64" i="1"/>
  <c r="HB64" i="1"/>
  <c r="GY64" i="1"/>
  <c r="GV64" i="1"/>
  <c r="GS64" i="1"/>
  <c r="GP64" i="1"/>
  <c r="GM64" i="1"/>
  <c r="GJ64" i="1"/>
  <c r="GG64" i="1"/>
  <c r="GD64" i="1"/>
  <c r="GA64" i="1"/>
  <c r="FX64" i="1"/>
  <c r="FU64" i="1"/>
  <c r="FR64" i="1"/>
  <c r="FO64" i="1"/>
  <c r="FL64" i="1"/>
  <c r="FI64" i="1"/>
  <c r="FF64" i="1"/>
  <c r="FC64" i="1"/>
  <c r="EZ64" i="1"/>
  <c r="EW64" i="1"/>
  <c r="ET64" i="1"/>
  <c r="EQ64" i="1"/>
  <c r="EN64" i="1"/>
  <c r="EK64" i="1"/>
  <c r="EH64" i="1"/>
  <c r="EE64" i="1"/>
  <c r="EB64" i="1"/>
  <c r="DY64" i="1"/>
  <c r="DV64" i="1"/>
  <c r="DS64" i="1"/>
  <c r="DP64" i="1"/>
  <c r="DM64" i="1"/>
  <c r="DJ64" i="1"/>
  <c r="DG64" i="1"/>
  <c r="DD64" i="1"/>
  <c r="DA64" i="1"/>
  <c r="CX64" i="1"/>
  <c r="CU64" i="1"/>
  <c r="CR64" i="1"/>
  <c r="CO64" i="1"/>
  <c r="CL64" i="1"/>
  <c r="CI64" i="1"/>
  <c r="CF64" i="1"/>
  <c r="CC64" i="1"/>
  <c r="BZ64" i="1"/>
  <c r="UK54" i="1"/>
  <c r="UH54" i="1"/>
  <c r="UE54" i="1"/>
  <c r="UB54" i="1"/>
  <c r="TY54" i="1"/>
  <c r="TV54" i="1"/>
  <c r="TS54" i="1"/>
  <c r="TP54" i="1"/>
  <c r="TM54" i="1"/>
  <c r="TJ54" i="1"/>
  <c r="TG54" i="1"/>
  <c r="TD54" i="1"/>
  <c r="TA54" i="1"/>
  <c r="SX54" i="1"/>
  <c r="SU54" i="1"/>
  <c r="SR54" i="1"/>
  <c r="SO54" i="1"/>
  <c r="SL54" i="1"/>
  <c r="SI54" i="1"/>
  <c r="SF54" i="1"/>
  <c r="SC54" i="1"/>
  <c r="RZ54" i="1"/>
  <c r="RW54" i="1"/>
  <c r="RT54" i="1"/>
  <c r="RQ54" i="1"/>
  <c r="RN54" i="1"/>
  <c r="RK54" i="1"/>
  <c r="RH54" i="1"/>
  <c r="RE54" i="1"/>
  <c r="RB54" i="1"/>
  <c r="QY54" i="1"/>
  <c r="QV54" i="1"/>
  <c r="QS54" i="1"/>
  <c r="QP54" i="1"/>
  <c r="QM54" i="1"/>
  <c r="QJ54" i="1"/>
  <c r="QG54" i="1"/>
  <c r="QD54" i="1"/>
  <c r="QA54" i="1"/>
  <c r="PX54" i="1"/>
  <c r="PU54" i="1"/>
  <c r="PR54" i="1"/>
  <c r="PO54" i="1"/>
  <c r="PL54" i="1"/>
  <c r="PI54" i="1"/>
  <c r="PF54" i="1"/>
  <c r="PC54" i="1"/>
  <c r="OZ54" i="1"/>
  <c r="OW54" i="1"/>
  <c r="OT54" i="1"/>
  <c r="OQ54" i="1"/>
  <c r="ON54" i="1"/>
  <c r="OK54" i="1"/>
  <c r="OH54" i="1"/>
  <c r="OE54" i="1"/>
  <c r="OB54" i="1"/>
  <c r="NY54" i="1"/>
  <c r="NV54" i="1"/>
  <c r="NS54" i="1"/>
  <c r="NP54" i="1"/>
  <c r="NM54" i="1"/>
  <c r="NJ54" i="1"/>
  <c r="NG54" i="1"/>
  <c r="ND54" i="1"/>
  <c r="NA54" i="1"/>
  <c r="MX54" i="1"/>
  <c r="MU54" i="1"/>
  <c r="MR54" i="1"/>
  <c r="MO54" i="1"/>
  <c r="ML54" i="1"/>
  <c r="MI54" i="1"/>
  <c r="MF54" i="1"/>
  <c r="MC54" i="1"/>
  <c r="LZ54" i="1"/>
  <c r="LW54" i="1"/>
  <c r="LT54" i="1"/>
  <c r="LQ54" i="1"/>
  <c r="LN54" i="1"/>
  <c r="LK54" i="1"/>
  <c r="LH54" i="1"/>
  <c r="LE54" i="1"/>
  <c r="LB54" i="1"/>
  <c r="KY54" i="1"/>
  <c r="KV54" i="1"/>
  <c r="KS54" i="1"/>
  <c r="KP54" i="1"/>
  <c r="KM54" i="1"/>
  <c r="KJ54" i="1"/>
  <c r="KG54" i="1"/>
  <c r="KD54" i="1"/>
  <c r="KA54" i="1"/>
  <c r="JX54" i="1"/>
  <c r="JU54" i="1"/>
  <c r="JR54" i="1"/>
  <c r="JO54" i="1"/>
  <c r="JL54" i="1"/>
  <c r="JI54" i="1"/>
  <c r="JF54" i="1"/>
  <c r="JC54" i="1"/>
  <c r="IZ54" i="1"/>
  <c r="IW54" i="1"/>
  <c r="IT54" i="1"/>
  <c r="IQ54" i="1"/>
  <c r="IN54" i="1"/>
  <c r="IK54" i="1"/>
  <c r="IH54" i="1"/>
  <c r="IE54" i="1"/>
  <c r="IB54" i="1"/>
  <c r="HY54" i="1"/>
  <c r="HV54" i="1"/>
  <c r="HS54" i="1"/>
  <c r="HP54" i="1"/>
  <c r="HM54" i="1"/>
  <c r="HJ54" i="1"/>
  <c r="HG54" i="1"/>
  <c r="HD54" i="1"/>
  <c r="HA54" i="1"/>
  <c r="GX54" i="1"/>
  <c r="GU54" i="1"/>
  <c r="GR54" i="1"/>
  <c r="GO54" i="1"/>
  <c r="GL54" i="1"/>
  <c r="GI54" i="1"/>
  <c r="GF54" i="1"/>
  <c r="GC54" i="1"/>
  <c r="FZ54" i="1"/>
  <c r="FW54" i="1"/>
  <c r="FT54" i="1"/>
  <c r="FQ54" i="1"/>
  <c r="FN54" i="1"/>
  <c r="FK54" i="1"/>
  <c r="FH54" i="1"/>
  <c r="FE54" i="1"/>
  <c r="FB54" i="1"/>
  <c r="EY54" i="1"/>
  <c r="EV54" i="1"/>
  <c r="ES54" i="1"/>
  <c r="EP54" i="1"/>
  <c r="EM54" i="1"/>
  <c r="EJ54" i="1"/>
  <c r="EG54" i="1"/>
  <c r="ED54" i="1"/>
  <c r="EA54" i="1"/>
  <c r="DX54" i="1"/>
  <c r="DU54" i="1"/>
  <c r="DR54" i="1"/>
  <c r="DO54" i="1"/>
  <c r="DL54" i="1"/>
  <c r="DI54" i="1"/>
  <c r="DF54" i="1"/>
  <c r="DC54" i="1"/>
  <c r="CZ54" i="1"/>
  <c r="CW54" i="1"/>
  <c r="CT54" i="1"/>
  <c r="CQ54" i="1"/>
  <c r="CN54" i="1"/>
  <c r="CK54" i="1"/>
  <c r="CH54" i="1"/>
  <c r="CE54" i="1"/>
  <c r="CB54" i="1"/>
  <c r="BY54" i="1"/>
  <c r="BV54" i="1"/>
  <c r="BS54" i="1"/>
  <c r="BP54" i="1"/>
  <c r="BM54" i="1"/>
  <c r="BJ54" i="1"/>
  <c r="UJ55" i="1"/>
  <c r="UG55" i="1"/>
  <c r="UD55" i="1"/>
  <c r="UA55" i="1"/>
  <c r="TX55" i="1"/>
  <c r="TU55" i="1"/>
  <c r="TR55" i="1"/>
  <c r="TO55" i="1"/>
  <c r="TL55" i="1"/>
  <c r="TI55" i="1"/>
  <c r="TF55" i="1"/>
  <c r="TC55" i="1"/>
  <c r="SZ55" i="1"/>
  <c r="SW55" i="1"/>
  <c r="ST55" i="1"/>
  <c r="SQ55" i="1"/>
  <c r="SN55" i="1"/>
  <c r="SK55" i="1"/>
  <c r="SH55" i="1"/>
  <c r="SE55" i="1"/>
  <c r="SB55" i="1"/>
  <c r="RY55" i="1"/>
  <c r="RV55" i="1"/>
  <c r="RS55" i="1"/>
  <c r="RP55" i="1"/>
  <c r="RM55" i="1"/>
  <c r="RJ55" i="1"/>
  <c r="RG55" i="1"/>
  <c r="RD55" i="1"/>
  <c r="RA55" i="1"/>
  <c r="QX55" i="1"/>
  <c r="QU55" i="1"/>
  <c r="QR55" i="1"/>
  <c r="QO55" i="1"/>
  <c r="QL55" i="1"/>
  <c r="QI55" i="1"/>
  <c r="QF55" i="1"/>
  <c r="QC55" i="1"/>
  <c r="PZ55" i="1"/>
  <c r="PW55" i="1"/>
  <c r="PT55" i="1"/>
  <c r="PQ55" i="1"/>
  <c r="PN55" i="1"/>
  <c r="PK55" i="1"/>
  <c r="PH55" i="1"/>
  <c r="PE55" i="1"/>
  <c r="PB55" i="1"/>
  <c r="OY55" i="1"/>
  <c r="OV55" i="1"/>
  <c r="OS55" i="1"/>
  <c r="OP55" i="1"/>
  <c r="OM55" i="1"/>
  <c r="OJ55" i="1"/>
  <c r="OG55" i="1"/>
  <c r="OD55" i="1"/>
  <c r="OA55" i="1"/>
  <c r="NX55" i="1"/>
  <c r="NU55" i="1"/>
  <c r="NR55" i="1"/>
  <c r="NO55" i="1"/>
  <c r="NL55" i="1"/>
  <c r="NI55" i="1"/>
  <c r="NF55" i="1"/>
  <c r="NC55" i="1"/>
  <c r="MZ55" i="1"/>
  <c r="MW55" i="1"/>
  <c r="MT55" i="1"/>
  <c r="MQ55" i="1"/>
  <c r="MN55" i="1"/>
  <c r="MK55" i="1"/>
  <c r="MH55" i="1"/>
  <c r="ME55" i="1"/>
  <c r="MB55" i="1"/>
  <c r="LY55" i="1"/>
  <c r="LV55" i="1"/>
  <c r="LS55" i="1"/>
  <c r="LP55" i="1"/>
  <c r="LM55" i="1"/>
  <c r="LJ55" i="1"/>
  <c r="LG55" i="1"/>
  <c r="LD55" i="1"/>
  <c r="LA55" i="1"/>
  <c r="KX55" i="1"/>
  <c r="KU55" i="1"/>
  <c r="KR55" i="1"/>
  <c r="KO55" i="1"/>
  <c r="KL55" i="1"/>
  <c r="KI55" i="1"/>
  <c r="KF55" i="1"/>
  <c r="KC55" i="1"/>
  <c r="JZ55" i="1"/>
  <c r="JW55" i="1"/>
  <c r="JT55" i="1"/>
  <c r="JQ55" i="1"/>
  <c r="JN55" i="1"/>
  <c r="JK55" i="1"/>
  <c r="JH55" i="1"/>
  <c r="JE55" i="1"/>
  <c r="JB55" i="1"/>
  <c r="IY55" i="1"/>
  <c r="IV55" i="1"/>
  <c r="IS55" i="1"/>
  <c r="IP55" i="1"/>
  <c r="IM55" i="1"/>
  <c r="IJ55" i="1"/>
  <c r="IG55" i="1"/>
  <c r="ID55" i="1"/>
  <c r="IA55" i="1"/>
  <c r="HX55" i="1"/>
  <c r="HU55" i="1"/>
  <c r="HR55" i="1"/>
  <c r="HO55" i="1"/>
  <c r="HL55" i="1"/>
  <c r="HI55" i="1"/>
  <c r="HF55" i="1"/>
  <c r="HC55" i="1"/>
  <c r="GZ55" i="1"/>
  <c r="GW55" i="1"/>
  <c r="GT55" i="1"/>
  <c r="GQ55" i="1"/>
  <c r="GN55" i="1"/>
  <c r="GK55" i="1"/>
  <c r="GH55" i="1"/>
  <c r="GE55" i="1"/>
  <c r="GB55" i="1"/>
  <c r="FY55" i="1"/>
  <c r="FV55" i="1"/>
  <c r="FS55" i="1"/>
  <c r="FP55" i="1"/>
  <c r="FM55" i="1"/>
  <c r="FJ55" i="1"/>
  <c r="FG55" i="1"/>
  <c r="FD55" i="1"/>
  <c r="FA55" i="1"/>
  <c r="EX55" i="1"/>
  <c r="EU55" i="1"/>
  <c r="ER55" i="1"/>
  <c r="EO55" i="1"/>
  <c r="EL55" i="1"/>
  <c r="EI55" i="1"/>
  <c r="EF55" i="1"/>
  <c r="EC55" i="1"/>
  <c r="DZ55" i="1"/>
  <c r="DW55" i="1"/>
  <c r="DT55" i="1"/>
  <c r="DQ55" i="1"/>
  <c r="DN55" i="1"/>
  <c r="DK55" i="1"/>
  <c r="DH55" i="1"/>
  <c r="DE55" i="1"/>
  <c r="DB55" i="1"/>
  <c r="CY55" i="1"/>
  <c r="CV55" i="1"/>
  <c r="CS55" i="1"/>
  <c r="CP55" i="1"/>
  <c r="CM55" i="1"/>
  <c r="CJ55" i="1"/>
  <c r="CG55" i="1"/>
  <c r="CD55" i="1"/>
  <c r="CA55" i="1"/>
  <c r="BX55" i="1"/>
  <c r="BU55" i="1"/>
  <c r="BR55" i="1"/>
  <c r="BO55" i="1"/>
  <c r="BL55" i="1"/>
  <c r="BI55" i="1"/>
  <c r="BF55" i="1"/>
  <c r="BC55" i="1"/>
  <c r="AZ55" i="1"/>
  <c r="AW55" i="1"/>
  <c r="UL43" i="1"/>
  <c r="UI43" i="1"/>
  <c r="UF43" i="1"/>
  <c r="UC43" i="1"/>
  <c r="TZ43" i="1"/>
  <c r="TW43" i="1"/>
  <c r="TT43" i="1"/>
  <c r="TQ43" i="1"/>
  <c r="TN43" i="1"/>
  <c r="TK43" i="1"/>
  <c r="TH43" i="1"/>
  <c r="TE43" i="1"/>
  <c r="TB43" i="1"/>
  <c r="SY43" i="1"/>
  <c r="SV43" i="1"/>
  <c r="SS43" i="1"/>
  <c r="SP43" i="1"/>
  <c r="SM43" i="1"/>
  <c r="SJ43" i="1"/>
  <c r="SG43" i="1"/>
  <c r="SD43" i="1"/>
  <c r="SA43" i="1"/>
  <c r="RX43" i="1"/>
  <c r="RU43" i="1"/>
  <c r="RR43" i="1"/>
  <c r="RO43" i="1"/>
  <c r="RL43" i="1"/>
  <c r="RI43" i="1"/>
  <c r="RF43" i="1"/>
  <c r="RC43" i="1"/>
  <c r="QZ43" i="1"/>
  <c r="QW43" i="1"/>
  <c r="QT43" i="1"/>
  <c r="QQ43" i="1"/>
  <c r="QN43" i="1"/>
  <c r="QK43" i="1"/>
  <c r="QH43" i="1"/>
  <c r="QE43" i="1"/>
  <c r="QB43" i="1"/>
  <c r="PY43" i="1"/>
  <c r="PV43" i="1"/>
  <c r="PS43" i="1"/>
  <c r="PP43" i="1"/>
  <c r="PM43" i="1"/>
  <c r="PJ43" i="1"/>
  <c r="PG43" i="1"/>
  <c r="PD43" i="1"/>
  <c r="PA43" i="1"/>
  <c r="OX43" i="1"/>
  <c r="OU43" i="1"/>
  <c r="OR43" i="1"/>
  <c r="OO43" i="1"/>
  <c r="OL43" i="1"/>
  <c r="OI43" i="1"/>
  <c r="OF43" i="1"/>
  <c r="OC43" i="1"/>
  <c r="NZ43" i="1"/>
  <c r="NW43" i="1"/>
  <c r="NT43" i="1"/>
  <c r="NQ43" i="1"/>
  <c r="NN43" i="1"/>
  <c r="NK43" i="1"/>
  <c r="NH43" i="1"/>
  <c r="NE43" i="1"/>
  <c r="NB43" i="1"/>
  <c r="MY43" i="1"/>
  <c r="MV43" i="1"/>
  <c r="MS43" i="1"/>
  <c r="MP43" i="1"/>
  <c r="MM43" i="1"/>
  <c r="MJ43" i="1"/>
  <c r="MG43" i="1"/>
  <c r="MD43" i="1"/>
  <c r="MA43" i="1"/>
  <c r="LX43" i="1"/>
  <c r="LU43" i="1"/>
  <c r="LR43" i="1"/>
  <c r="LO43" i="1"/>
  <c r="LL43" i="1"/>
  <c r="LI43" i="1"/>
  <c r="LF43" i="1"/>
  <c r="LC43" i="1"/>
  <c r="KZ43" i="1"/>
  <c r="KW43" i="1"/>
  <c r="KT43" i="1"/>
  <c r="KQ43" i="1"/>
  <c r="KN43" i="1"/>
  <c r="KK43" i="1"/>
  <c r="KH43" i="1"/>
  <c r="KE43" i="1"/>
  <c r="KB43" i="1"/>
  <c r="JY43" i="1"/>
  <c r="JV43" i="1"/>
  <c r="JS43" i="1"/>
  <c r="JP43" i="1"/>
  <c r="JM43" i="1"/>
  <c r="JJ43" i="1"/>
  <c r="JG43" i="1"/>
  <c r="JD43" i="1"/>
  <c r="JA43" i="1"/>
  <c r="IX43" i="1"/>
  <c r="IU43" i="1"/>
  <c r="IR43" i="1"/>
  <c r="IO43" i="1"/>
  <c r="IL43" i="1"/>
  <c r="II43" i="1"/>
  <c r="IF43" i="1"/>
  <c r="IC43" i="1"/>
  <c r="HZ43" i="1"/>
  <c r="HW43" i="1"/>
  <c r="HT43" i="1"/>
  <c r="HQ43" i="1"/>
  <c r="HN43" i="1"/>
  <c r="HK43" i="1"/>
  <c r="HH43" i="1"/>
  <c r="HE43" i="1"/>
  <c r="HB43" i="1"/>
  <c r="GY43" i="1"/>
  <c r="GV43" i="1"/>
  <c r="GS43" i="1"/>
  <c r="GP43" i="1"/>
  <c r="GM43" i="1"/>
  <c r="GJ43" i="1"/>
  <c r="GG43" i="1"/>
  <c r="GD43" i="1"/>
  <c r="GA43" i="1"/>
  <c r="FX43" i="1"/>
  <c r="FU43" i="1"/>
  <c r="FR43" i="1"/>
  <c r="FO43" i="1"/>
  <c r="FL43" i="1"/>
  <c r="FI43" i="1"/>
  <c r="FF43" i="1"/>
  <c r="FC43" i="1"/>
  <c r="EZ43" i="1"/>
  <c r="EW43" i="1"/>
  <c r="ET43" i="1"/>
  <c r="EQ43" i="1"/>
  <c r="EN43" i="1"/>
  <c r="EK43" i="1"/>
  <c r="EH43" i="1"/>
  <c r="EE43" i="1"/>
  <c r="EB43" i="1"/>
  <c r="DY43" i="1"/>
  <c r="DV43" i="1"/>
  <c r="DS43" i="1"/>
  <c r="DP43" i="1"/>
  <c r="DM43" i="1"/>
  <c r="DJ43" i="1"/>
  <c r="DG43" i="1"/>
  <c r="DD43" i="1"/>
  <c r="DA43" i="1"/>
  <c r="CX43" i="1"/>
  <c r="CU43" i="1"/>
  <c r="CR43" i="1"/>
  <c r="CO43" i="1"/>
  <c r="CL43" i="1"/>
  <c r="CI43" i="1"/>
  <c r="UK52" i="1"/>
  <c r="UH52" i="1"/>
  <c r="UE52" i="1"/>
  <c r="UB52" i="1"/>
  <c r="TY52" i="1"/>
  <c r="TV52" i="1"/>
  <c r="TS52" i="1"/>
  <c r="TP52" i="1"/>
  <c r="TM52" i="1"/>
  <c r="TJ52" i="1"/>
  <c r="TG52" i="1"/>
  <c r="TD52" i="1"/>
  <c r="TA52" i="1"/>
  <c r="SX52" i="1"/>
  <c r="SU52" i="1"/>
  <c r="SR52" i="1"/>
  <c r="SO52" i="1"/>
  <c r="SL52" i="1"/>
  <c r="SI52" i="1"/>
  <c r="SF52" i="1"/>
  <c r="SC52" i="1"/>
  <c r="RZ52" i="1"/>
  <c r="RW52" i="1"/>
  <c r="RT52" i="1"/>
  <c r="RQ52" i="1"/>
  <c r="RN52" i="1"/>
  <c r="RK52" i="1"/>
  <c r="RH52" i="1"/>
  <c r="RE52" i="1"/>
  <c r="RB52" i="1"/>
  <c r="QY52" i="1"/>
  <c r="QV52" i="1"/>
  <c r="QS52" i="1"/>
  <c r="QP52" i="1"/>
  <c r="QM52" i="1"/>
  <c r="QJ52" i="1"/>
  <c r="QG52" i="1"/>
  <c r="QD52" i="1"/>
  <c r="QA52" i="1"/>
  <c r="PX52" i="1"/>
  <c r="PU52" i="1"/>
  <c r="PR52" i="1"/>
  <c r="PO52" i="1"/>
  <c r="PL52" i="1"/>
  <c r="PI52" i="1"/>
  <c r="PF52" i="1"/>
  <c r="PC52" i="1"/>
  <c r="OZ52" i="1"/>
  <c r="OW52" i="1"/>
  <c r="OT52" i="1"/>
  <c r="OQ52" i="1"/>
  <c r="ON52" i="1"/>
  <c r="OK52" i="1"/>
  <c r="OH52" i="1"/>
  <c r="OE52" i="1"/>
  <c r="OB52" i="1"/>
  <c r="NY52" i="1"/>
  <c r="NV52" i="1"/>
  <c r="NS52" i="1"/>
  <c r="NP52" i="1"/>
  <c r="NM52" i="1"/>
  <c r="NJ52" i="1"/>
  <c r="NG52" i="1"/>
  <c r="ND52" i="1"/>
  <c r="NA52" i="1"/>
  <c r="MX52" i="1"/>
  <c r="MU52" i="1"/>
  <c r="MR52" i="1"/>
  <c r="MO52" i="1"/>
  <c r="ML52" i="1"/>
  <c r="MI52" i="1"/>
  <c r="MF52" i="1"/>
  <c r="MC52" i="1"/>
  <c r="LZ52" i="1"/>
  <c r="LW52" i="1"/>
  <c r="LT52" i="1"/>
  <c r="LQ52" i="1"/>
  <c r="LN52" i="1"/>
  <c r="LK52" i="1"/>
  <c r="LH52" i="1"/>
  <c r="LE52" i="1"/>
  <c r="LB52" i="1"/>
  <c r="KY52" i="1"/>
  <c r="KV52" i="1"/>
  <c r="KS52" i="1"/>
  <c r="KP52" i="1"/>
  <c r="KM52" i="1"/>
  <c r="KJ52" i="1"/>
  <c r="KG52" i="1"/>
  <c r="KD52" i="1"/>
  <c r="KA52" i="1"/>
  <c r="JX52" i="1"/>
  <c r="JU52" i="1"/>
  <c r="JR52" i="1"/>
  <c r="JO52" i="1"/>
  <c r="JL52" i="1"/>
  <c r="JI52" i="1"/>
  <c r="JF52" i="1"/>
  <c r="JC52" i="1"/>
  <c r="IZ52" i="1"/>
  <c r="IW52" i="1"/>
  <c r="IT52" i="1"/>
  <c r="IQ52" i="1"/>
  <c r="IN52" i="1"/>
  <c r="IK52" i="1"/>
  <c r="IH52" i="1"/>
  <c r="IE52" i="1"/>
  <c r="IB52" i="1"/>
  <c r="HY52" i="1"/>
  <c r="HV52" i="1"/>
  <c r="HS52" i="1"/>
  <c r="HP52" i="1"/>
  <c r="HM52" i="1"/>
  <c r="HJ52" i="1"/>
  <c r="HG52" i="1"/>
  <c r="HD52" i="1"/>
  <c r="HA52" i="1"/>
  <c r="GX52" i="1"/>
  <c r="GU52" i="1"/>
  <c r="GR52" i="1"/>
  <c r="GO52" i="1"/>
  <c r="GL52" i="1"/>
  <c r="GI52" i="1"/>
  <c r="GF52" i="1"/>
  <c r="GC52" i="1"/>
  <c r="FZ52" i="1"/>
  <c r="FW52" i="1"/>
  <c r="FT52" i="1"/>
  <c r="FQ52" i="1"/>
  <c r="FN52" i="1"/>
  <c r="FK52" i="1"/>
  <c r="FH52" i="1"/>
  <c r="FE52" i="1"/>
  <c r="FB52" i="1"/>
  <c r="EY52" i="1"/>
  <c r="EV52" i="1"/>
  <c r="ES52" i="1"/>
  <c r="EP52" i="1"/>
  <c r="EM52" i="1"/>
  <c r="EJ52" i="1"/>
  <c r="EG52" i="1"/>
  <c r="ED52" i="1"/>
  <c r="EA52" i="1"/>
  <c r="DX52" i="1"/>
  <c r="DU52" i="1"/>
  <c r="DR52" i="1"/>
  <c r="DO52" i="1"/>
  <c r="DL52" i="1"/>
  <c r="DI52" i="1"/>
  <c r="DF52" i="1"/>
  <c r="DC52" i="1"/>
  <c r="CZ52" i="1"/>
  <c r="CW52" i="1"/>
  <c r="CT52" i="1"/>
  <c r="CQ52" i="1"/>
  <c r="CN52" i="1"/>
  <c r="CK52" i="1"/>
  <c r="CH52" i="1"/>
  <c r="CE52" i="1"/>
  <c r="CB52" i="1"/>
  <c r="BY52" i="1"/>
  <c r="BV52" i="1"/>
  <c r="BS52" i="1"/>
  <c r="BP52" i="1"/>
  <c r="BM52" i="1"/>
  <c r="BJ52" i="1"/>
  <c r="BG52" i="1"/>
  <c r="BD52" i="1"/>
  <c r="BA52" i="1"/>
  <c r="UL51" i="1"/>
  <c r="UI51" i="1"/>
  <c r="UF51" i="1"/>
  <c r="UC51" i="1"/>
  <c r="TZ51" i="1"/>
  <c r="TW51" i="1"/>
  <c r="TT51" i="1"/>
  <c r="TQ51" i="1"/>
  <c r="TN51" i="1"/>
  <c r="TK51" i="1"/>
  <c r="TH51" i="1"/>
  <c r="TE51" i="1"/>
  <c r="TB51" i="1"/>
  <c r="SY51" i="1"/>
  <c r="SV51" i="1"/>
  <c r="SS51" i="1"/>
  <c r="SP51" i="1"/>
  <c r="SM51" i="1"/>
  <c r="SJ51" i="1"/>
  <c r="SG51" i="1"/>
  <c r="SD51" i="1"/>
  <c r="SA51" i="1"/>
  <c r="RX51" i="1"/>
  <c r="RU51" i="1"/>
  <c r="RR51" i="1"/>
  <c r="RO51" i="1"/>
  <c r="RL51" i="1"/>
  <c r="RI51" i="1"/>
  <c r="RF51" i="1"/>
  <c r="RC51" i="1"/>
  <c r="QZ51" i="1"/>
  <c r="QW51" i="1"/>
  <c r="QT51" i="1"/>
  <c r="QQ51" i="1"/>
  <c r="QN51" i="1"/>
  <c r="QK51" i="1"/>
  <c r="QH51" i="1"/>
  <c r="QE51" i="1"/>
  <c r="QB51" i="1"/>
  <c r="PY51" i="1"/>
  <c r="PV51" i="1"/>
  <c r="PS51" i="1"/>
  <c r="PP51" i="1"/>
  <c r="PM51" i="1"/>
  <c r="PJ51" i="1"/>
  <c r="PG51" i="1"/>
  <c r="PD51" i="1"/>
  <c r="PA51" i="1"/>
  <c r="OX51" i="1"/>
  <c r="OU51" i="1"/>
  <c r="OR51" i="1"/>
  <c r="OO51" i="1"/>
  <c r="OL51" i="1"/>
  <c r="OI51" i="1"/>
  <c r="OF51" i="1"/>
  <c r="OC51" i="1"/>
  <c r="NZ51" i="1"/>
  <c r="NW51" i="1"/>
  <c r="NT51" i="1"/>
  <c r="NQ51" i="1"/>
  <c r="NN51" i="1"/>
  <c r="NK51" i="1"/>
  <c r="NH51" i="1"/>
  <c r="NE51" i="1"/>
  <c r="NB51" i="1"/>
  <c r="MY51" i="1"/>
  <c r="MV51" i="1"/>
  <c r="MS51" i="1"/>
  <c r="MP51" i="1"/>
  <c r="MM51" i="1"/>
  <c r="MJ51" i="1"/>
  <c r="MG51" i="1"/>
  <c r="MD51" i="1"/>
  <c r="MA51" i="1"/>
  <c r="LX51" i="1"/>
  <c r="LU51" i="1"/>
  <c r="LR51" i="1"/>
  <c r="LO51" i="1"/>
  <c r="LL51" i="1"/>
  <c r="LI51" i="1"/>
  <c r="LF51" i="1"/>
  <c r="LC51" i="1"/>
  <c r="KZ51" i="1"/>
  <c r="KW51" i="1"/>
  <c r="KT51" i="1"/>
  <c r="KQ51" i="1"/>
  <c r="KN51" i="1"/>
  <c r="KK51" i="1"/>
  <c r="KH51" i="1"/>
  <c r="KE51" i="1"/>
  <c r="KB51" i="1"/>
  <c r="JY51" i="1"/>
  <c r="JV51" i="1"/>
  <c r="JS51" i="1"/>
  <c r="JP51" i="1"/>
  <c r="JM51" i="1"/>
  <c r="JJ51" i="1"/>
  <c r="JG51" i="1"/>
  <c r="JD51" i="1"/>
  <c r="JA51" i="1"/>
  <c r="IX51" i="1"/>
  <c r="IU51" i="1"/>
  <c r="IR51" i="1"/>
  <c r="IO51" i="1"/>
  <c r="IL51" i="1"/>
  <c r="II51" i="1"/>
  <c r="IF51" i="1"/>
  <c r="IC51" i="1"/>
  <c r="HZ51" i="1"/>
  <c r="HW51" i="1"/>
  <c r="HT51" i="1"/>
  <c r="HQ51" i="1"/>
  <c r="HN51" i="1"/>
  <c r="HK51" i="1"/>
  <c r="HH51" i="1"/>
  <c r="HE51" i="1"/>
  <c r="HB51" i="1"/>
  <c r="GY51" i="1"/>
  <c r="GV51" i="1"/>
  <c r="GS51" i="1"/>
  <c r="GP51" i="1"/>
  <c r="GM51" i="1"/>
  <c r="GJ51" i="1"/>
  <c r="GG51" i="1"/>
  <c r="GD51" i="1"/>
  <c r="GA51" i="1"/>
  <c r="FX51" i="1"/>
  <c r="FU51" i="1"/>
  <c r="FR51" i="1"/>
  <c r="FO51" i="1"/>
  <c r="FL51" i="1"/>
  <c r="FI51" i="1"/>
  <c r="FF51" i="1"/>
  <c r="FC51" i="1"/>
  <c r="EZ51" i="1"/>
  <c r="EW51" i="1"/>
  <c r="ET51" i="1"/>
  <c r="EQ51" i="1"/>
  <c r="EN51" i="1"/>
  <c r="EK51" i="1"/>
  <c r="EH51" i="1"/>
  <c r="EE51" i="1"/>
  <c r="EB51" i="1"/>
  <c r="DY51" i="1"/>
  <c r="DV51" i="1"/>
  <c r="DS51" i="1"/>
  <c r="DP51" i="1"/>
  <c r="DM51" i="1"/>
  <c r="DJ51" i="1"/>
  <c r="DG51" i="1"/>
  <c r="DD51" i="1"/>
  <c r="DA51" i="1"/>
  <c r="CX51" i="1"/>
  <c r="CU51" i="1"/>
  <c r="CR51" i="1"/>
  <c r="CO51" i="1"/>
  <c r="CL51" i="1"/>
  <c r="CI51" i="1"/>
  <c r="CF51" i="1"/>
  <c r="CC51" i="1"/>
  <c r="BZ51" i="1"/>
  <c r="BW51" i="1"/>
  <c r="BT51" i="1"/>
  <c r="BQ51" i="1"/>
  <c r="BN51" i="1"/>
  <c r="BK51" i="1"/>
  <c r="BH51" i="1"/>
  <c r="BE51" i="1"/>
  <c r="BB51" i="1"/>
  <c r="AY51" i="1"/>
  <c r="AV51" i="1"/>
  <c r="AS51" i="1"/>
  <c r="AP51" i="1"/>
  <c r="AM51" i="1"/>
  <c r="AJ51" i="1"/>
  <c r="AG51" i="1"/>
  <c r="AD51" i="1"/>
  <c r="AA51" i="1"/>
  <c r="X51" i="1"/>
  <c r="UJ30" i="1"/>
  <c r="UG30" i="1"/>
  <c r="UD30" i="1"/>
  <c r="UA30" i="1"/>
  <c r="TX30" i="1"/>
  <c r="TU30" i="1"/>
  <c r="TR30" i="1"/>
  <c r="TO30" i="1"/>
  <c r="TL30" i="1"/>
  <c r="TI30" i="1"/>
  <c r="TF30" i="1"/>
  <c r="TC30" i="1"/>
  <c r="SZ30" i="1"/>
  <c r="SW30" i="1"/>
  <c r="ST30" i="1"/>
  <c r="SQ30" i="1"/>
  <c r="SN30" i="1"/>
  <c r="SK30" i="1"/>
  <c r="SH30" i="1"/>
  <c r="SE30" i="1"/>
  <c r="SB30" i="1"/>
  <c r="RY30" i="1"/>
  <c r="RV30" i="1"/>
  <c r="RS30" i="1"/>
  <c r="RP30" i="1"/>
  <c r="RM30" i="1"/>
  <c r="RJ30" i="1"/>
  <c r="RG30" i="1"/>
  <c r="RD30" i="1"/>
  <c r="RA30" i="1"/>
  <c r="QX30" i="1"/>
  <c r="QU30" i="1"/>
  <c r="QR30" i="1"/>
  <c r="QO30" i="1"/>
  <c r="QL30" i="1"/>
  <c r="QI30" i="1"/>
  <c r="QF30" i="1"/>
  <c r="QC30" i="1"/>
  <c r="PZ30" i="1"/>
  <c r="PW30" i="1"/>
  <c r="PT30" i="1"/>
  <c r="PQ30" i="1"/>
  <c r="PN30" i="1"/>
  <c r="PK30" i="1"/>
  <c r="PH30" i="1"/>
  <c r="PE30" i="1"/>
  <c r="PB30" i="1"/>
  <c r="OY30" i="1"/>
  <c r="OV30" i="1"/>
  <c r="OS30" i="1"/>
  <c r="OP30" i="1"/>
  <c r="OM30" i="1"/>
  <c r="OJ30" i="1"/>
  <c r="OG30" i="1"/>
  <c r="OD30" i="1"/>
  <c r="OA30" i="1"/>
  <c r="NX30" i="1"/>
  <c r="NU30" i="1"/>
  <c r="NR30" i="1"/>
  <c r="NO30" i="1"/>
  <c r="NL30" i="1"/>
  <c r="NI30" i="1"/>
  <c r="NF30" i="1"/>
  <c r="NC30" i="1"/>
  <c r="MZ30" i="1"/>
  <c r="MW30" i="1"/>
  <c r="MT30" i="1"/>
  <c r="MQ30" i="1"/>
  <c r="MN30" i="1"/>
  <c r="MK30" i="1"/>
  <c r="MH30" i="1"/>
  <c r="ME30" i="1"/>
  <c r="MB30" i="1"/>
  <c r="LY30" i="1"/>
  <c r="LV30" i="1"/>
  <c r="LS30" i="1"/>
  <c r="LP30" i="1"/>
  <c r="LM30" i="1"/>
  <c r="LJ30" i="1"/>
  <c r="LG30" i="1"/>
  <c r="LD30" i="1"/>
  <c r="LA30" i="1"/>
  <c r="KX30" i="1"/>
  <c r="KU30" i="1"/>
  <c r="KR30" i="1"/>
  <c r="KO30" i="1"/>
  <c r="KL30" i="1"/>
  <c r="KI30" i="1"/>
  <c r="KF30" i="1"/>
  <c r="KC30" i="1"/>
  <c r="JZ30" i="1"/>
  <c r="JW30" i="1"/>
  <c r="JT30" i="1"/>
  <c r="JQ30" i="1"/>
  <c r="JN30" i="1"/>
  <c r="JK30" i="1"/>
  <c r="JH30" i="1"/>
  <c r="JE30" i="1"/>
  <c r="JB30" i="1"/>
  <c r="IY30" i="1"/>
  <c r="IV30" i="1"/>
  <c r="IS30" i="1"/>
  <c r="IP30" i="1"/>
  <c r="IM30" i="1"/>
  <c r="IJ30" i="1"/>
  <c r="IG30" i="1"/>
  <c r="ID30" i="1"/>
  <c r="IA30" i="1"/>
  <c r="HX30" i="1"/>
  <c r="HU30" i="1"/>
  <c r="HR30" i="1"/>
  <c r="HO30" i="1"/>
  <c r="HL30" i="1"/>
  <c r="HI30" i="1"/>
  <c r="HF30" i="1"/>
  <c r="HC30" i="1"/>
  <c r="GZ30" i="1"/>
  <c r="GW30" i="1"/>
  <c r="GT30" i="1"/>
  <c r="GQ30" i="1"/>
  <c r="GN30" i="1"/>
  <c r="GK30" i="1"/>
  <c r="GH30" i="1"/>
  <c r="GE30" i="1"/>
  <c r="GB30" i="1"/>
  <c r="FY30" i="1"/>
  <c r="FV30" i="1"/>
  <c r="FS30" i="1"/>
  <c r="FP30" i="1"/>
  <c r="FM30" i="1"/>
  <c r="FJ30" i="1"/>
  <c r="FG30" i="1"/>
  <c r="FD30" i="1"/>
  <c r="FA30" i="1"/>
  <c r="EX30" i="1"/>
  <c r="EU30" i="1"/>
  <c r="ER30" i="1"/>
  <c r="EO30" i="1"/>
  <c r="UK57" i="1"/>
  <c r="UH57" i="1"/>
  <c r="UE57" i="1"/>
  <c r="UB57" i="1"/>
  <c r="TY57" i="1"/>
  <c r="TV57" i="1"/>
  <c r="TS57" i="1"/>
  <c r="TP57" i="1"/>
  <c r="TM57" i="1"/>
  <c r="TJ57" i="1"/>
  <c r="TG57" i="1"/>
  <c r="TD57" i="1"/>
  <c r="TA57" i="1"/>
  <c r="SX57" i="1"/>
  <c r="SU57" i="1"/>
  <c r="SR57" i="1"/>
  <c r="SO57" i="1"/>
  <c r="SL57" i="1"/>
  <c r="SI57" i="1"/>
  <c r="SF57" i="1"/>
  <c r="SC57" i="1"/>
  <c r="RZ57" i="1"/>
  <c r="RW57" i="1"/>
  <c r="RT57" i="1"/>
  <c r="RQ57" i="1"/>
  <c r="RN57" i="1"/>
  <c r="RK57" i="1"/>
  <c r="RH57" i="1"/>
  <c r="RE57" i="1"/>
  <c r="RB57" i="1"/>
  <c r="QY57" i="1"/>
  <c r="QV57" i="1"/>
  <c r="QS57" i="1"/>
  <c r="QP57" i="1"/>
  <c r="QM57" i="1"/>
  <c r="QJ57" i="1"/>
  <c r="QG57" i="1"/>
  <c r="QD57" i="1"/>
  <c r="QA57" i="1"/>
  <c r="PX57" i="1"/>
  <c r="PU57" i="1"/>
  <c r="PR57" i="1"/>
  <c r="PO57" i="1"/>
  <c r="PL57" i="1"/>
  <c r="PI57" i="1"/>
  <c r="PF57" i="1"/>
  <c r="PC57" i="1"/>
  <c r="OZ57" i="1"/>
  <c r="OW57" i="1"/>
  <c r="OT57" i="1"/>
  <c r="OQ57" i="1"/>
  <c r="ON57" i="1"/>
  <c r="OK57" i="1"/>
  <c r="OH57" i="1"/>
  <c r="OE57" i="1"/>
  <c r="OB57" i="1"/>
  <c r="NY57" i="1"/>
  <c r="NV57" i="1"/>
  <c r="NS57" i="1"/>
  <c r="NP57" i="1"/>
  <c r="NM57" i="1"/>
  <c r="NJ57" i="1"/>
  <c r="NG57" i="1"/>
  <c r="ND57" i="1"/>
  <c r="NA57" i="1"/>
  <c r="MX57" i="1"/>
  <c r="MU57" i="1"/>
  <c r="MR57" i="1"/>
  <c r="MO57" i="1"/>
  <c r="ML57" i="1"/>
  <c r="MI57" i="1"/>
  <c r="MF57" i="1"/>
  <c r="MC57" i="1"/>
  <c r="LZ57" i="1"/>
  <c r="LW57" i="1"/>
  <c r="LT57" i="1"/>
  <c r="LQ57" i="1"/>
  <c r="LN57" i="1"/>
  <c r="LK57" i="1"/>
  <c r="LH57" i="1"/>
  <c r="LE57" i="1"/>
  <c r="LB57" i="1"/>
  <c r="KY57" i="1"/>
  <c r="KV57" i="1"/>
  <c r="KS57" i="1"/>
  <c r="KP57" i="1"/>
  <c r="KM57" i="1"/>
  <c r="KJ57" i="1"/>
  <c r="KG57" i="1"/>
  <c r="KD57" i="1"/>
  <c r="KA57" i="1"/>
  <c r="JX57" i="1"/>
  <c r="JU57" i="1"/>
  <c r="JR57" i="1"/>
  <c r="JO57" i="1"/>
  <c r="JL57" i="1"/>
  <c r="JI57" i="1"/>
  <c r="JF57" i="1"/>
  <c r="JC57" i="1"/>
  <c r="IZ57" i="1"/>
  <c r="IW57" i="1"/>
  <c r="IT57" i="1"/>
  <c r="IQ57" i="1"/>
  <c r="IN57" i="1"/>
  <c r="IK57" i="1"/>
  <c r="IH57" i="1"/>
  <c r="IE57" i="1"/>
  <c r="IB57" i="1"/>
  <c r="HY57" i="1"/>
  <c r="HV57" i="1"/>
  <c r="HS57" i="1"/>
  <c r="HP57" i="1"/>
  <c r="HM57" i="1"/>
  <c r="HJ57" i="1"/>
  <c r="HG57" i="1"/>
  <c r="HD57" i="1"/>
  <c r="HA57" i="1"/>
  <c r="GX57" i="1"/>
  <c r="GU57" i="1"/>
  <c r="GR57" i="1"/>
  <c r="GO57" i="1"/>
  <c r="GL57" i="1"/>
  <c r="GI57" i="1"/>
  <c r="GF57" i="1"/>
  <c r="GC57" i="1"/>
  <c r="FZ57" i="1"/>
  <c r="FW57" i="1"/>
  <c r="FT57" i="1"/>
  <c r="FQ57" i="1"/>
  <c r="FN57" i="1"/>
  <c r="FK57" i="1"/>
  <c r="FH57" i="1"/>
  <c r="FE57" i="1"/>
  <c r="FB57" i="1"/>
  <c r="EY57" i="1"/>
  <c r="EV57" i="1"/>
  <c r="ES57" i="1"/>
  <c r="EP57" i="1"/>
  <c r="EM57" i="1"/>
  <c r="EJ57" i="1"/>
  <c r="EG57" i="1"/>
  <c r="ED57" i="1"/>
  <c r="EA57" i="1"/>
  <c r="DX57" i="1"/>
  <c r="DU57" i="1"/>
  <c r="DR57" i="1"/>
  <c r="DO57" i="1"/>
  <c r="DL57" i="1"/>
  <c r="DI57" i="1"/>
  <c r="DF57" i="1"/>
  <c r="DC57" i="1"/>
  <c r="CZ57" i="1"/>
  <c r="CW57" i="1"/>
  <c r="CT57" i="1"/>
  <c r="CQ57" i="1"/>
  <c r="CN57" i="1"/>
  <c r="CK57" i="1"/>
  <c r="CH57" i="1"/>
  <c r="CE57" i="1"/>
  <c r="UK55" i="1"/>
  <c r="UH55" i="1"/>
  <c r="UE55" i="1"/>
  <c r="UB55" i="1"/>
  <c r="TY55" i="1"/>
  <c r="TV55" i="1"/>
  <c r="TS55" i="1"/>
  <c r="TP55" i="1"/>
  <c r="TM55" i="1"/>
  <c r="TJ55" i="1"/>
  <c r="TG55" i="1"/>
  <c r="TD55" i="1"/>
  <c r="TA55" i="1"/>
  <c r="SX55" i="1"/>
  <c r="SU55" i="1"/>
  <c r="SR55" i="1"/>
  <c r="SO55" i="1"/>
  <c r="SL55" i="1"/>
  <c r="SI55" i="1"/>
  <c r="SF55" i="1"/>
  <c r="SC55" i="1"/>
  <c r="RZ55" i="1"/>
  <c r="RW55" i="1"/>
  <c r="RT55" i="1"/>
  <c r="RQ55" i="1"/>
  <c r="RN55" i="1"/>
  <c r="RK55" i="1"/>
  <c r="RH55" i="1"/>
  <c r="RE55" i="1"/>
  <c r="RB55" i="1"/>
  <c r="QY55" i="1"/>
  <c r="QV55" i="1"/>
  <c r="QS55" i="1"/>
  <c r="QP55" i="1"/>
  <c r="QM55" i="1"/>
  <c r="QJ55" i="1"/>
  <c r="QG55" i="1"/>
  <c r="QD55" i="1"/>
  <c r="QA55" i="1"/>
  <c r="PX55" i="1"/>
  <c r="PU55" i="1"/>
  <c r="PR55" i="1"/>
  <c r="PO55" i="1"/>
  <c r="PL55" i="1"/>
  <c r="PI55" i="1"/>
  <c r="PF55" i="1"/>
  <c r="PC55" i="1"/>
  <c r="OZ55" i="1"/>
  <c r="OW55" i="1"/>
  <c r="OT55" i="1"/>
  <c r="OQ55" i="1"/>
  <c r="ON55" i="1"/>
  <c r="OK55" i="1"/>
  <c r="OH55" i="1"/>
  <c r="OE55" i="1"/>
  <c r="OB55" i="1"/>
  <c r="NY55" i="1"/>
  <c r="NV55" i="1"/>
  <c r="NS55" i="1"/>
  <c r="NP55" i="1"/>
  <c r="NM55" i="1"/>
  <c r="NJ55" i="1"/>
  <c r="NG55" i="1"/>
  <c r="ND55" i="1"/>
  <c r="NA55" i="1"/>
  <c r="MX55" i="1"/>
  <c r="MU55" i="1"/>
  <c r="MR55" i="1"/>
  <c r="MO55" i="1"/>
  <c r="ML55" i="1"/>
  <c r="MI55" i="1"/>
  <c r="MF55" i="1"/>
  <c r="MC55" i="1"/>
  <c r="LZ55" i="1"/>
  <c r="LW55" i="1"/>
  <c r="LT55" i="1"/>
  <c r="LQ55" i="1"/>
  <c r="LN55" i="1"/>
  <c r="LK55" i="1"/>
  <c r="LH55" i="1"/>
  <c r="LE55" i="1"/>
  <c r="LB55" i="1"/>
  <c r="KY55" i="1"/>
  <c r="KV55" i="1"/>
  <c r="KS55" i="1"/>
  <c r="KP55" i="1"/>
  <c r="KM55" i="1"/>
  <c r="KJ55" i="1"/>
  <c r="KG55" i="1"/>
  <c r="KD55" i="1"/>
  <c r="KA55" i="1"/>
  <c r="JX55" i="1"/>
  <c r="JU55" i="1"/>
  <c r="JR55" i="1"/>
  <c r="JO55" i="1"/>
  <c r="JL55" i="1"/>
  <c r="JI55" i="1"/>
  <c r="JF55" i="1"/>
  <c r="JC55" i="1"/>
  <c r="IZ55" i="1"/>
  <c r="IW55" i="1"/>
  <c r="IT55" i="1"/>
  <c r="IQ55" i="1"/>
  <c r="IN55" i="1"/>
  <c r="IK55" i="1"/>
  <c r="IH55" i="1"/>
  <c r="IE55" i="1"/>
  <c r="IB55" i="1"/>
  <c r="HY55" i="1"/>
  <c r="HV55" i="1"/>
  <c r="HS55" i="1"/>
  <c r="HP55" i="1"/>
  <c r="HM55" i="1"/>
  <c r="HJ55" i="1"/>
  <c r="HG55" i="1"/>
  <c r="HD55" i="1"/>
  <c r="HA55" i="1"/>
  <c r="GX55" i="1"/>
  <c r="GU55" i="1"/>
  <c r="GR55" i="1"/>
  <c r="GO55" i="1"/>
  <c r="GL55" i="1"/>
  <c r="GI55" i="1"/>
  <c r="GF55" i="1"/>
  <c r="UJ53" i="1"/>
  <c r="UG53" i="1"/>
  <c r="UD53" i="1"/>
  <c r="UA53" i="1"/>
  <c r="TX53" i="1"/>
  <c r="TU53" i="1"/>
  <c r="TR53" i="1"/>
  <c r="TO53" i="1"/>
  <c r="TL53" i="1"/>
  <c r="TI53" i="1"/>
  <c r="TF53" i="1"/>
  <c r="TC53" i="1"/>
  <c r="SZ53" i="1"/>
  <c r="SW53" i="1"/>
  <c r="ST53" i="1"/>
  <c r="SQ53" i="1"/>
  <c r="SN53" i="1"/>
  <c r="SK53" i="1"/>
  <c r="SH53" i="1"/>
  <c r="SE53" i="1"/>
  <c r="SB53" i="1"/>
  <c r="RY53" i="1"/>
  <c r="RV53" i="1"/>
  <c r="RS53" i="1"/>
  <c r="RP53" i="1"/>
  <c r="RM53" i="1"/>
  <c r="RJ53" i="1"/>
  <c r="RG53" i="1"/>
  <c r="RD53" i="1"/>
  <c r="RA53" i="1"/>
  <c r="QX53" i="1"/>
  <c r="QU53" i="1"/>
  <c r="QR53" i="1"/>
  <c r="QO53" i="1"/>
  <c r="QL53" i="1"/>
  <c r="QI53" i="1"/>
  <c r="QF53" i="1"/>
  <c r="QC53" i="1"/>
  <c r="PZ53" i="1"/>
  <c r="PW53" i="1"/>
  <c r="PT53" i="1"/>
  <c r="PQ53" i="1"/>
  <c r="PN53" i="1"/>
  <c r="PK53" i="1"/>
  <c r="PH53" i="1"/>
  <c r="PE53" i="1"/>
  <c r="PB53" i="1"/>
  <c r="OY53" i="1"/>
  <c r="OV53" i="1"/>
  <c r="OS53" i="1"/>
  <c r="OP53" i="1"/>
  <c r="OM53" i="1"/>
  <c r="OJ53" i="1"/>
  <c r="OG53" i="1"/>
  <c r="OD53" i="1"/>
  <c r="OA53" i="1"/>
  <c r="NX53" i="1"/>
  <c r="NU53" i="1"/>
  <c r="NR53" i="1"/>
  <c r="NO53" i="1"/>
  <c r="NL53" i="1"/>
  <c r="NI53" i="1"/>
  <c r="NF53" i="1"/>
  <c r="NC53" i="1"/>
  <c r="MZ53" i="1"/>
  <c r="MW53" i="1"/>
  <c r="MT53" i="1"/>
  <c r="MQ53" i="1"/>
  <c r="MN53" i="1"/>
  <c r="MK53" i="1"/>
  <c r="MH53" i="1"/>
  <c r="ME53" i="1"/>
  <c r="MB53" i="1"/>
  <c r="LY53" i="1"/>
  <c r="LV53" i="1"/>
  <c r="LS53" i="1"/>
  <c r="LP53" i="1"/>
  <c r="LM53" i="1"/>
  <c r="LJ53" i="1"/>
  <c r="LG53" i="1"/>
  <c r="LD53" i="1"/>
  <c r="LA53" i="1"/>
  <c r="KX53" i="1"/>
  <c r="KU53" i="1"/>
  <c r="KR53" i="1"/>
  <c r="KO53" i="1"/>
  <c r="KL53" i="1"/>
  <c r="KI53" i="1"/>
  <c r="KF53" i="1"/>
  <c r="KC53" i="1"/>
  <c r="JZ53" i="1"/>
  <c r="JW53" i="1"/>
  <c r="JT53" i="1"/>
  <c r="JQ53" i="1"/>
  <c r="JN53" i="1"/>
  <c r="JK53" i="1"/>
  <c r="JH53" i="1"/>
  <c r="JE53" i="1"/>
  <c r="JB53" i="1"/>
  <c r="IY53" i="1"/>
  <c r="IV53" i="1"/>
  <c r="IS53" i="1"/>
  <c r="IP53" i="1"/>
  <c r="IM53" i="1"/>
  <c r="IJ53" i="1"/>
  <c r="IG53" i="1"/>
  <c r="ID53" i="1"/>
  <c r="IA53" i="1"/>
  <c r="HX53" i="1"/>
  <c r="HU53" i="1"/>
  <c r="HR53" i="1"/>
  <c r="HO53" i="1"/>
  <c r="HL53" i="1"/>
  <c r="HI53" i="1"/>
  <c r="HF53" i="1"/>
  <c r="HC53" i="1"/>
  <c r="GZ53" i="1"/>
  <c r="GW53" i="1"/>
  <c r="GT53" i="1"/>
  <c r="GQ53" i="1"/>
  <c r="GN53" i="1"/>
  <c r="GK53" i="1"/>
  <c r="GH53" i="1"/>
  <c r="GE53" i="1"/>
  <c r="GB53" i="1"/>
  <c r="FY53" i="1"/>
  <c r="FV53" i="1"/>
  <c r="FS53" i="1"/>
  <c r="FP53" i="1"/>
  <c r="FM53" i="1"/>
  <c r="FJ53" i="1"/>
  <c r="FG53" i="1"/>
  <c r="FD53" i="1"/>
  <c r="FA53" i="1"/>
  <c r="EX53" i="1"/>
  <c r="EU53" i="1"/>
  <c r="ER53" i="1"/>
  <c r="EO53" i="1"/>
  <c r="UK35" i="1"/>
  <c r="UH35" i="1"/>
  <c r="UE35" i="1"/>
  <c r="UB35" i="1"/>
  <c r="TY35" i="1"/>
  <c r="TV35" i="1"/>
  <c r="TS35" i="1"/>
  <c r="TP35" i="1"/>
  <c r="TM35" i="1"/>
  <c r="TJ35" i="1"/>
  <c r="TG35" i="1"/>
  <c r="TD35" i="1"/>
  <c r="TA35" i="1"/>
  <c r="SX35" i="1"/>
  <c r="SU35" i="1"/>
  <c r="SR35" i="1"/>
  <c r="SO35" i="1"/>
  <c r="SL35" i="1"/>
  <c r="SI35" i="1"/>
  <c r="SF35" i="1"/>
  <c r="SC35" i="1"/>
  <c r="RZ35" i="1"/>
  <c r="RW35" i="1"/>
  <c r="RT35" i="1"/>
  <c r="RQ35" i="1"/>
  <c r="RN35" i="1"/>
  <c r="RK35" i="1"/>
  <c r="RH35" i="1"/>
  <c r="RE35" i="1"/>
  <c r="RB35" i="1"/>
  <c r="QY35" i="1"/>
  <c r="QV35" i="1"/>
  <c r="QS35" i="1"/>
  <c r="QP35" i="1"/>
  <c r="QM35" i="1"/>
  <c r="QJ35" i="1"/>
  <c r="QG35" i="1"/>
  <c r="QD35" i="1"/>
  <c r="QA35" i="1"/>
  <c r="PX35" i="1"/>
  <c r="PU35" i="1"/>
  <c r="PR35" i="1"/>
  <c r="PO35" i="1"/>
  <c r="PL35" i="1"/>
  <c r="PI35" i="1"/>
  <c r="PF35" i="1"/>
  <c r="PC35" i="1"/>
  <c r="OZ35" i="1"/>
  <c r="OW35" i="1"/>
  <c r="OT35" i="1"/>
  <c r="OQ35" i="1"/>
  <c r="ON35" i="1"/>
  <c r="OK35" i="1"/>
  <c r="OH35" i="1"/>
  <c r="OE35" i="1"/>
  <c r="OB35" i="1"/>
  <c r="NY35" i="1"/>
  <c r="NV35" i="1"/>
  <c r="NS35" i="1"/>
  <c r="NP35" i="1"/>
  <c r="NM35" i="1"/>
  <c r="NJ35" i="1"/>
  <c r="NG35" i="1"/>
  <c r="ND35" i="1"/>
  <c r="NA35" i="1"/>
  <c r="MX35" i="1"/>
  <c r="MU35" i="1"/>
  <c r="MR35" i="1"/>
  <c r="MO35" i="1"/>
  <c r="ML35" i="1"/>
  <c r="MI35" i="1"/>
  <c r="MF35" i="1"/>
  <c r="MC35" i="1"/>
  <c r="LZ35" i="1"/>
  <c r="LW35" i="1"/>
  <c r="LT35" i="1"/>
  <c r="LQ35" i="1"/>
  <c r="LN35" i="1"/>
  <c r="LK35" i="1"/>
  <c r="LH35" i="1"/>
  <c r="LE35" i="1"/>
  <c r="LB35" i="1"/>
  <c r="KY35" i="1"/>
  <c r="KV35" i="1"/>
  <c r="KS35" i="1"/>
  <c r="KP35" i="1"/>
  <c r="KM35" i="1"/>
  <c r="KJ35" i="1"/>
  <c r="KG35" i="1"/>
  <c r="KD35" i="1"/>
  <c r="KA35" i="1"/>
  <c r="JX35" i="1"/>
  <c r="JU35" i="1"/>
  <c r="JR35" i="1"/>
  <c r="JO35" i="1"/>
  <c r="JL35" i="1"/>
  <c r="JI35" i="1"/>
  <c r="JF35" i="1"/>
  <c r="JC35" i="1"/>
  <c r="IZ35" i="1"/>
  <c r="IW35" i="1"/>
  <c r="IT35" i="1"/>
  <c r="IQ35" i="1"/>
  <c r="IN35" i="1"/>
  <c r="IK35" i="1"/>
  <c r="IH35" i="1"/>
  <c r="IE35" i="1"/>
  <c r="IB35" i="1"/>
  <c r="HY35" i="1"/>
  <c r="HV35" i="1"/>
  <c r="HS35" i="1"/>
  <c r="HP35" i="1"/>
  <c r="HM35" i="1"/>
  <c r="HJ35" i="1"/>
  <c r="HG35" i="1"/>
  <c r="HD35" i="1"/>
  <c r="HA35" i="1"/>
  <c r="GX35" i="1"/>
  <c r="GU35" i="1"/>
  <c r="GR35" i="1"/>
  <c r="GO35" i="1"/>
  <c r="GL35" i="1"/>
  <c r="GI35" i="1"/>
  <c r="GF35" i="1"/>
  <c r="GC35" i="1"/>
  <c r="FZ35" i="1"/>
  <c r="FW35" i="1"/>
  <c r="FT35" i="1"/>
  <c r="FQ35" i="1"/>
  <c r="FN35" i="1"/>
  <c r="FK35" i="1"/>
  <c r="FH35" i="1"/>
  <c r="FE35" i="1"/>
  <c r="FB35" i="1"/>
  <c r="EY35" i="1"/>
  <c r="EV35" i="1"/>
  <c r="ES35" i="1"/>
  <c r="EP35" i="1"/>
  <c r="EM35" i="1"/>
  <c r="EJ35" i="1"/>
  <c r="EG35" i="1"/>
  <c r="ED35" i="1"/>
  <c r="EA35" i="1"/>
  <c r="DX35" i="1"/>
  <c r="DU35" i="1"/>
  <c r="DR35" i="1"/>
  <c r="DO35" i="1"/>
  <c r="DL35" i="1"/>
  <c r="DI35" i="1"/>
  <c r="UJ41" i="1"/>
  <c r="UG41" i="1"/>
  <c r="UD41" i="1"/>
  <c r="UA41" i="1"/>
  <c r="TX41" i="1"/>
  <c r="TU41" i="1"/>
  <c r="TR41" i="1"/>
  <c r="TO41" i="1"/>
  <c r="TL41" i="1"/>
  <c r="TI41" i="1"/>
  <c r="TF41" i="1"/>
  <c r="TC41" i="1"/>
  <c r="SZ41" i="1"/>
  <c r="SW41" i="1"/>
  <c r="ST41" i="1"/>
  <c r="SQ41" i="1"/>
  <c r="SN41" i="1"/>
  <c r="SK41" i="1"/>
  <c r="SH41" i="1"/>
  <c r="SE41" i="1"/>
  <c r="SB41" i="1"/>
  <c r="RY41" i="1"/>
  <c r="RV41" i="1"/>
  <c r="RS41" i="1"/>
  <c r="RP41" i="1"/>
  <c r="RM41" i="1"/>
  <c r="RJ41" i="1"/>
  <c r="RG41" i="1"/>
  <c r="RD41" i="1"/>
  <c r="RA41" i="1"/>
  <c r="QX41" i="1"/>
  <c r="QU41" i="1"/>
  <c r="QR41" i="1"/>
  <c r="QO41" i="1"/>
  <c r="QL41" i="1"/>
  <c r="QI41" i="1"/>
  <c r="QF41" i="1"/>
  <c r="QC41" i="1"/>
  <c r="PZ41" i="1"/>
  <c r="PW41" i="1"/>
  <c r="PT41" i="1"/>
  <c r="PQ41" i="1"/>
  <c r="PN41" i="1"/>
  <c r="PK41" i="1"/>
  <c r="PH41" i="1"/>
  <c r="PE41" i="1"/>
  <c r="PB41" i="1"/>
  <c r="OY41" i="1"/>
  <c r="OV41" i="1"/>
  <c r="OS41" i="1"/>
  <c r="OP41" i="1"/>
  <c r="OM41" i="1"/>
  <c r="OJ41" i="1"/>
  <c r="OG41" i="1"/>
  <c r="OD41" i="1"/>
  <c r="OA41" i="1"/>
  <c r="NX41" i="1"/>
  <c r="NU41" i="1"/>
  <c r="NR41" i="1"/>
  <c r="NO41" i="1"/>
  <c r="NL41" i="1"/>
  <c r="NI41" i="1"/>
  <c r="NF41" i="1"/>
  <c r="NC41" i="1"/>
  <c r="MZ41" i="1"/>
  <c r="MW41" i="1"/>
  <c r="MT41" i="1"/>
  <c r="MQ41" i="1"/>
  <c r="MN41" i="1"/>
  <c r="MK41" i="1"/>
  <c r="MH41" i="1"/>
  <c r="ME41" i="1"/>
  <c r="MB41" i="1"/>
  <c r="LY41" i="1"/>
  <c r="LV41" i="1"/>
  <c r="LS41" i="1"/>
  <c r="LP41" i="1"/>
  <c r="LM41" i="1"/>
  <c r="LJ41" i="1"/>
  <c r="LG41" i="1"/>
  <c r="LD41" i="1"/>
  <c r="LA41" i="1"/>
  <c r="KX41" i="1"/>
  <c r="KU41" i="1"/>
  <c r="KR41" i="1"/>
  <c r="KO41" i="1"/>
  <c r="KL41" i="1"/>
  <c r="KI41" i="1"/>
  <c r="KF41" i="1"/>
  <c r="KC41" i="1"/>
  <c r="JZ41" i="1"/>
  <c r="JW41" i="1"/>
  <c r="JT41" i="1"/>
  <c r="JQ41" i="1"/>
  <c r="JN41" i="1"/>
  <c r="JK41" i="1"/>
  <c r="JH41" i="1"/>
  <c r="JE41" i="1"/>
  <c r="JB41" i="1"/>
  <c r="IY41" i="1"/>
  <c r="IV41" i="1"/>
  <c r="IS41" i="1"/>
  <c r="IP41" i="1"/>
  <c r="IM41" i="1"/>
  <c r="IJ41" i="1"/>
  <c r="IG41" i="1"/>
  <c r="ID41" i="1"/>
  <c r="IA41" i="1"/>
  <c r="HX41" i="1"/>
  <c r="HU41" i="1"/>
  <c r="HR41" i="1"/>
  <c r="HO41" i="1"/>
  <c r="HL41" i="1"/>
  <c r="HI41" i="1"/>
  <c r="HF41" i="1"/>
  <c r="HC41" i="1"/>
  <c r="GZ41" i="1"/>
  <c r="GW41" i="1"/>
  <c r="GT41" i="1"/>
  <c r="GQ41" i="1"/>
  <c r="GN41" i="1"/>
  <c r="GK41" i="1"/>
  <c r="GH41" i="1"/>
  <c r="GE41" i="1"/>
  <c r="GB41" i="1"/>
  <c r="FY41" i="1"/>
  <c r="FV41" i="1"/>
  <c r="FS41" i="1"/>
  <c r="FP41" i="1"/>
  <c r="FM41" i="1"/>
  <c r="FJ41" i="1"/>
  <c r="FG41" i="1"/>
  <c r="FD41" i="1"/>
  <c r="FA41" i="1"/>
  <c r="EX41" i="1"/>
  <c r="EU41" i="1"/>
  <c r="ER41" i="1"/>
  <c r="EO41" i="1"/>
  <c r="EL41" i="1"/>
  <c r="EI41" i="1"/>
  <c r="EF41" i="1"/>
  <c r="EC41" i="1"/>
  <c r="DZ41" i="1"/>
  <c r="DW41" i="1"/>
  <c r="DT41" i="1"/>
  <c r="UL61" i="1"/>
  <c r="UI61" i="1"/>
  <c r="UF61" i="1"/>
  <c r="UC61" i="1"/>
  <c r="TZ61" i="1"/>
  <c r="TW61" i="1"/>
  <c r="TT61" i="1"/>
  <c r="TQ61" i="1"/>
  <c r="TN61" i="1"/>
  <c r="TK61" i="1"/>
  <c r="TH61" i="1"/>
  <c r="TE61" i="1"/>
  <c r="TB61" i="1"/>
  <c r="SY61" i="1"/>
  <c r="SV61" i="1"/>
  <c r="SS61" i="1"/>
  <c r="SP61" i="1"/>
  <c r="SM61" i="1"/>
  <c r="SJ61" i="1"/>
  <c r="SG61" i="1"/>
  <c r="SD61" i="1"/>
  <c r="SA61" i="1"/>
  <c r="RX61" i="1"/>
  <c r="RU61" i="1"/>
  <c r="RR61" i="1"/>
  <c r="RO61" i="1"/>
  <c r="RL61" i="1"/>
  <c r="RI61" i="1"/>
  <c r="RF61" i="1"/>
  <c r="RC61" i="1"/>
  <c r="QZ61" i="1"/>
  <c r="QW61" i="1"/>
  <c r="QT61" i="1"/>
  <c r="QQ61" i="1"/>
  <c r="QN61" i="1"/>
  <c r="QK61" i="1"/>
  <c r="QH61" i="1"/>
  <c r="QE61" i="1"/>
  <c r="QB61" i="1"/>
  <c r="PY61" i="1"/>
  <c r="PV61" i="1"/>
  <c r="PS61" i="1"/>
  <c r="PP61" i="1"/>
  <c r="PM61" i="1"/>
  <c r="PJ61" i="1"/>
  <c r="PG61" i="1"/>
  <c r="PD61" i="1"/>
  <c r="PA61" i="1"/>
  <c r="OX61" i="1"/>
  <c r="OU61" i="1"/>
  <c r="OR61" i="1"/>
  <c r="OO61" i="1"/>
  <c r="OL61" i="1"/>
  <c r="OI61" i="1"/>
  <c r="OF61" i="1"/>
  <c r="OC61" i="1"/>
  <c r="NZ61" i="1"/>
  <c r="NW61" i="1"/>
  <c r="NT61" i="1"/>
  <c r="NQ61" i="1"/>
  <c r="NN61" i="1"/>
  <c r="NK61" i="1"/>
  <c r="NH61" i="1"/>
  <c r="NE61" i="1"/>
  <c r="NB61" i="1"/>
  <c r="MY61" i="1"/>
  <c r="MV61" i="1"/>
  <c r="MS61" i="1"/>
  <c r="MP61" i="1"/>
  <c r="MM61" i="1"/>
  <c r="MJ61" i="1"/>
  <c r="MG61" i="1"/>
  <c r="MD61" i="1"/>
  <c r="MA61" i="1"/>
  <c r="LX61" i="1"/>
  <c r="LU61" i="1"/>
  <c r="LR61" i="1"/>
  <c r="LO61" i="1"/>
  <c r="LL61" i="1"/>
  <c r="LI61" i="1"/>
  <c r="LF61" i="1"/>
  <c r="LC61" i="1"/>
  <c r="KZ61" i="1"/>
  <c r="KW61" i="1"/>
  <c r="KT61" i="1"/>
  <c r="KQ61" i="1"/>
  <c r="KN61" i="1"/>
  <c r="KK61" i="1"/>
  <c r="KH61" i="1"/>
  <c r="KE61" i="1"/>
  <c r="KB61" i="1"/>
  <c r="JY61" i="1"/>
  <c r="JV61" i="1"/>
  <c r="JS61" i="1"/>
  <c r="JP61" i="1"/>
  <c r="JM61" i="1"/>
  <c r="JJ61" i="1"/>
  <c r="JG61" i="1"/>
  <c r="JD61" i="1"/>
  <c r="JA61" i="1"/>
  <c r="IX61" i="1"/>
  <c r="IU61" i="1"/>
  <c r="IR61" i="1"/>
  <c r="IO61" i="1"/>
  <c r="IL61" i="1"/>
  <c r="II61" i="1"/>
  <c r="IF61" i="1"/>
  <c r="IC61" i="1"/>
  <c r="HZ61" i="1"/>
  <c r="HW61" i="1"/>
  <c r="HT61" i="1"/>
  <c r="HQ61" i="1"/>
  <c r="HN61" i="1"/>
  <c r="HK61" i="1"/>
  <c r="HH61" i="1"/>
  <c r="HE61" i="1"/>
  <c r="HB61" i="1"/>
  <c r="GY61" i="1"/>
  <c r="GV61" i="1"/>
  <c r="GS61" i="1"/>
  <c r="GP61" i="1"/>
  <c r="GM61" i="1"/>
  <c r="GJ61" i="1"/>
  <c r="GG61" i="1"/>
  <c r="GD61" i="1"/>
  <c r="GA61" i="1"/>
  <c r="FX61" i="1"/>
  <c r="FU61" i="1"/>
  <c r="FR61" i="1"/>
  <c r="FO61" i="1"/>
  <c r="FL61" i="1"/>
  <c r="FI61" i="1"/>
  <c r="FF61" i="1"/>
  <c r="FC61" i="1"/>
  <c r="EZ61" i="1"/>
  <c r="EW61" i="1"/>
  <c r="ET61" i="1"/>
  <c r="EQ61" i="1"/>
  <c r="EN61" i="1"/>
  <c r="EK61" i="1"/>
  <c r="EH61" i="1"/>
  <c r="EE61" i="1"/>
  <c r="EB61" i="1"/>
  <c r="DY61" i="1"/>
  <c r="DV61" i="1"/>
  <c r="DS61" i="1"/>
  <c r="DP61" i="1"/>
  <c r="DM61" i="1"/>
  <c r="DJ61" i="1"/>
  <c r="DG61" i="1"/>
  <c r="UL42" i="1"/>
  <c r="UI42" i="1"/>
  <c r="UF42" i="1"/>
  <c r="UC42" i="1"/>
  <c r="TZ42" i="1"/>
  <c r="TW42" i="1"/>
  <c r="TT42" i="1"/>
  <c r="TQ42" i="1"/>
  <c r="TN42" i="1"/>
  <c r="TK42" i="1"/>
  <c r="TH42" i="1"/>
  <c r="TE42" i="1"/>
  <c r="TB42" i="1"/>
  <c r="SY42" i="1"/>
  <c r="SV42" i="1"/>
  <c r="SS42" i="1"/>
  <c r="SP42" i="1"/>
  <c r="SM42" i="1"/>
  <c r="SJ42" i="1"/>
  <c r="SG42" i="1"/>
  <c r="SD42" i="1"/>
  <c r="SA42" i="1"/>
  <c r="RX42" i="1"/>
  <c r="RU42" i="1"/>
  <c r="RR42" i="1"/>
  <c r="RO42" i="1"/>
  <c r="RL42" i="1"/>
  <c r="RI42" i="1"/>
  <c r="RF42" i="1"/>
  <c r="RC42" i="1"/>
  <c r="QZ42" i="1"/>
  <c r="QW42" i="1"/>
  <c r="QT42" i="1"/>
  <c r="QQ42" i="1"/>
  <c r="QN42" i="1"/>
  <c r="QK42" i="1"/>
  <c r="QH42" i="1"/>
  <c r="QE42" i="1"/>
  <c r="QB42" i="1"/>
  <c r="PY42" i="1"/>
  <c r="PV42" i="1"/>
  <c r="PS42" i="1"/>
  <c r="PP42" i="1"/>
  <c r="PM42" i="1"/>
  <c r="PJ42" i="1"/>
  <c r="PG42" i="1"/>
  <c r="PD42" i="1"/>
  <c r="PA42" i="1"/>
  <c r="OX42" i="1"/>
  <c r="OU42" i="1"/>
  <c r="OR42" i="1"/>
  <c r="OO42" i="1"/>
  <c r="OL42" i="1"/>
  <c r="OI42" i="1"/>
  <c r="OF42" i="1"/>
  <c r="OC42" i="1"/>
  <c r="NZ42" i="1"/>
  <c r="NW42" i="1"/>
  <c r="NT42" i="1"/>
  <c r="NQ42" i="1"/>
  <c r="NN42" i="1"/>
  <c r="NK42" i="1"/>
  <c r="NH42" i="1"/>
  <c r="NE42" i="1"/>
  <c r="NB42" i="1"/>
  <c r="MY42" i="1"/>
  <c r="MV42" i="1"/>
  <c r="MS42" i="1"/>
  <c r="MP42" i="1"/>
  <c r="MM42" i="1"/>
  <c r="MJ42" i="1"/>
  <c r="MG42" i="1"/>
  <c r="MD42" i="1"/>
  <c r="MA42" i="1"/>
  <c r="LX42" i="1"/>
  <c r="LU42" i="1"/>
  <c r="LR42" i="1"/>
  <c r="LO42" i="1"/>
  <c r="LL42" i="1"/>
  <c r="LI42" i="1"/>
  <c r="LF42" i="1"/>
  <c r="LC42" i="1"/>
  <c r="KZ42" i="1"/>
  <c r="KW42" i="1"/>
  <c r="KT42" i="1"/>
  <c r="KQ42" i="1"/>
  <c r="KN42" i="1"/>
  <c r="KK42" i="1"/>
  <c r="KH42" i="1"/>
  <c r="KE42" i="1"/>
  <c r="KB42" i="1"/>
  <c r="JY42" i="1"/>
  <c r="JV42" i="1"/>
  <c r="JS42" i="1"/>
  <c r="JP42" i="1"/>
  <c r="JM42" i="1"/>
  <c r="JJ42" i="1"/>
  <c r="JG42" i="1"/>
  <c r="JD42" i="1"/>
  <c r="JA42" i="1"/>
  <c r="IX42" i="1"/>
  <c r="IU42" i="1"/>
  <c r="IR42" i="1"/>
  <c r="IO42" i="1"/>
  <c r="IL42" i="1"/>
  <c r="II42" i="1"/>
  <c r="IF42" i="1"/>
  <c r="IC42" i="1"/>
  <c r="HZ42" i="1"/>
  <c r="HW42" i="1"/>
  <c r="HT42" i="1"/>
  <c r="HQ42" i="1"/>
  <c r="HN42" i="1"/>
  <c r="HK42" i="1"/>
  <c r="HH42" i="1"/>
  <c r="HE42" i="1"/>
  <c r="HB42" i="1"/>
  <c r="GY42" i="1"/>
  <c r="GV42" i="1"/>
  <c r="GS42" i="1"/>
  <c r="GP42" i="1"/>
  <c r="GM42" i="1"/>
  <c r="GJ42" i="1"/>
  <c r="GG42" i="1"/>
  <c r="GD42" i="1"/>
  <c r="GA42" i="1"/>
  <c r="FX42" i="1"/>
  <c r="FU42" i="1"/>
  <c r="FR42" i="1"/>
  <c r="FO42" i="1"/>
  <c r="FL42" i="1"/>
  <c r="FI42" i="1"/>
  <c r="FF42" i="1"/>
  <c r="FC42" i="1"/>
  <c r="EZ42" i="1"/>
  <c r="EW42" i="1"/>
  <c r="ET42" i="1"/>
  <c r="EQ42" i="1"/>
  <c r="EN42" i="1"/>
  <c r="EK42" i="1"/>
  <c r="EH42" i="1"/>
  <c r="EE42" i="1"/>
  <c r="EB42" i="1"/>
  <c r="DY42" i="1"/>
  <c r="DV42" i="1"/>
  <c r="DS42" i="1"/>
  <c r="DP42" i="1"/>
  <c r="DM42" i="1"/>
  <c r="DJ42" i="1"/>
  <c r="DG42" i="1"/>
  <c r="DD42" i="1"/>
  <c r="DA42" i="1"/>
  <c r="CX42" i="1"/>
  <c r="CU42" i="1"/>
  <c r="CR42" i="1"/>
  <c r="CO42" i="1"/>
  <c r="CL42" i="1"/>
  <c r="CI42" i="1"/>
  <c r="CF42" i="1"/>
  <c r="UK37" i="1"/>
  <c r="UH37" i="1"/>
  <c r="UE37" i="1"/>
  <c r="UB37" i="1"/>
  <c r="TY37" i="1"/>
  <c r="TV37" i="1"/>
  <c r="TS37" i="1"/>
  <c r="TP37" i="1"/>
  <c r="TM37" i="1"/>
  <c r="TJ37" i="1"/>
  <c r="TG37" i="1"/>
  <c r="TD37" i="1"/>
  <c r="TA37" i="1"/>
  <c r="SX37" i="1"/>
  <c r="SU37" i="1"/>
  <c r="SR37" i="1"/>
  <c r="SO37" i="1"/>
  <c r="SL37" i="1"/>
  <c r="SI37" i="1"/>
  <c r="SF37" i="1"/>
  <c r="SC37" i="1"/>
  <c r="RZ37" i="1"/>
  <c r="RW37" i="1"/>
  <c r="RT37" i="1"/>
  <c r="RQ37" i="1"/>
  <c r="RN37" i="1"/>
  <c r="RK37" i="1"/>
  <c r="RH37" i="1"/>
  <c r="RE37" i="1"/>
  <c r="RB37" i="1"/>
  <c r="QY37" i="1"/>
  <c r="QV37" i="1"/>
  <c r="QS37" i="1"/>
  <c r="QP37" i="1"/>
  <c r="QM37" i="1"/>
  <c r="QJ37" i="1"/>
  <c r="QG37" i="1"/>
  <c r="QD37" i="1"/>
  <c r="QA37" i="1"/>
  <c r="PX37" i="1"/>
  <c r="PU37" i="1"/>
  <c r="PR37" i="1"/>
  <c r="PO37" i="1"/>
  <c r="PL37" i="1"/>
  <c r="PI37" i="1"/>
  <c r="PF37" i="1"/>
  <c r="PC37" i="1"/>
  <c r="OZ37" i="1"/>
  <c r="OW37" i="1"/>
  <c r="OT37" i="1"/>
  <c r="OQ37" i="1"/>
  <c r="ON37" i="1"/>
  <c r="OK37" i="1"/>
  <c r="OH37" i="1"/>
  <c r="OE37" i="1"/>
  <c r="OB37" i="1"/>
  <c r="NY37" i="1"/>
  <c r="NV37" i="1"/>
  <c r="NS37" i="1"/>
  <c r="NP37" i="1"/>
  <c r="NM37" i="1"/>
  <c r="NJ37" i="1"/>
  <c r="NG37" i="1"/>
  <c r="ND37" i="1"/>
  <c r="NA37" i="1"/>
  <c r="MX37" i="1"/>
  <c r="MU37" i="1"/>
  <c r="MR37" i="1"/>
  <c r="MO37" i="1"/>
  <c r="ML37" i="1"/>
  <c r="MI37" i="1"/>
  <c r="MF37" i="1"/>
  <c r="MC37" i="1"/>
  <c r="LZ37" i="1"/>
  <c r="LW37" i="1"/>
  <c r="LT37" i="1"/>
  <c r="LQ37" i="1"/>
  <c r="LN37" i="1"/>
  <c r="LK37" i="1"/>
  <c r="LH37" i="1"/>
  <c r="LE37" i="1"/>
  <c r="LB37" i="1"/>
  <c r="KY37" i="1"/>
  <c r="KV37" i="1"/>
  <c r="KS37" i="1"/>
  <c r="KP37" i="1"/>
  <c r="KM37" i="1"/>
  <c r="KJ37" i="1"/>
  <c r="KG37" i="1"/>
  <c r="KD37" i="1"/>
  <c r="KA37" i="1"/>
  <c r="JX37" i="1"/>
  <c r="JU37" i="1"/>
  <c r="JR37" i="1"/>
  <c r="JO37" i="1"/>
  <c r="JL37" i="1"/>
  <c r="JI37" i="1"/>
  <c r="JF37" i="1"/>
  <c r="JC37" i="1"/>
  <c r="IZ37" i="1"/>
  <c r="IW37" i="1"/>
  <c r="IT37" i="1"/>
  <c r="IQ37" i="1"/>
  <c r="IN37" i="1"/>
  <c r="IK37" i="1"/>
  <c r="IH37" i="1"/>
  <c r="IE37" i="1"/>
  <c r="IB37" i="1"/>
  <c r="HY37" i="1"/>
  <c r="HV37" i="1"/>
  <c r="HS37" i="1"/>
  <c r="HP37" i="1"/>
  <c r="HM37" i="1"/>
  <c r="HJ37" i="1"/>
  <c r="HG37" i="1"/>
  <c r="HD37" i="1"/>
  <c r="HA37" i="1"/>
  <c r="GX37" i="1"/>
  <c r="GU37" i="1"/>
  <c r="GR37" i="1"/>
  <c r="GO37" i="1"/>
  <c r="GL37" i="1"/>
  <c r="GI37" i="1"/>
  <c r="GF37" i="1"/>
  <c r="GC37" i="1"/>
  <c r="FZ37" i="1"/>
  <c r="FW37" i="1"/>
  <c r="FT37" i="1"/>
  <c r="FQ37" i="1"/>
  <c r="FN37" i="1"/>
  <c r="FK37" i="1"/>
  <c r="FH37" i="1"/>
  <c r="FE37" i="1"/>
  <c r="FB37" i="1"/>
  <c r="EY37" i="1"/>
  <c r="EV37" i="1"/>
  <c r="ES37" i="1"/>
  <c r="EP37" i="1"/>
  <c r="EM37" i="1"/>
  <c r="EJ37" i="1"/>
  <c r="EG37" i="1"/>
  <c r="ED37" i="1"/>
  <c r="EA37" i="1"/>
  <c r="DX37" i="1"/>
  <c r="DU37" i="1"/>
  <c r="DR37" i="1"/>
  <c r="DO37" i="1"/>
  <c r="DL37" i="1"/>
  <c r="DI37" i="1"/>
  <c r="DF37" i="1"/>
  <c r="DC37" i="1"/>
  <c r="CZ37" i="1"/>
  <c r="CW37" i="1"/>
  <c r="CT37" i="1"/>
  <c r="CQ37" i="1"/>
  <c r="CN37" i="1"/>
  <c r="CK37" i="1"/>
  <c r="CH37" i="1"/>
  <c r="CE37" i="1"/>
  <c r="CB37" i="1"/>
  <c r="BY37" i="1"/>
  <c r="BV37" i="1"/>
  <c r="BS37" i="1"/>
  <c r="BP37" i="1"/>
  <c r="BM37" i="1"/>
  <c r="BJ37" i="1"/>
  <c r="BG37" i="1"/>
  <c r="BD37" i="1"/>
  <c r="BA37" i="1"/>
  <c r="UK28" i="1"/>
  <c r="UH28" i="1"/>
  <c r="UE28" i="1"/>
  <c r="UB28" i="1"/>
  <c r="TY28" i="1"/>
  <c r="TV28" i="1"/>
  <c r="TS28" i="1"/>
  <c r="TP28" i="1"/>
  <c r="TM28" i="1"/>
  <c r="TJ28" i="1"/>
  <c r="TG28" i="1"/>
  <c r="TD28" i="1"/>
  <c r="TA28" i="1"/>
  <c r="SX28" i="1"/>
  <c r="SU28" i="1"/>
  <c r="SR28" i="1"/>
  <c r="SO28" i="1"/>
  <c r="SL28" i="1"/>
  <c r="SI28" i="1"/>
  <c r="SF28" i="1"/>
  <c r="SC28" i="1"/>
  <c r="RZ28" i="1"/>
  <c r="RW28" i="1"/>
  <c r="RT28" i="1"/>
  <c r="RQ28" i="1"/>
  <c r="RN28" i="1"/>
  <c r="RK28" i="1"/>
  <c r="RH28" i="1"/>
  <c r="RE28" i="1"/>
  <c r="RB28" i="1"/>
  <c r="QY28" i="1"/>
  <c r="QV28" i="1"/>
  <c r="QS28" i="1"/>
  <c r="QP28" i="1"/>
  <c r="QM28" i="1"/>
  <c r="QJ28" i="1"/>
  <c r="QG28" i="1"/>
  <c r="QD28" i="1"/>
  <c r="QA28" i="1"/>
  <c r="PX28" i="1"/>
  <c r="PU28" i="1"/>
  <c r="PR28" i="1"/>
  <c r="PO28" i="1"/>
  <c r="PL28" i="1"/>
  <c r="PI28" i="1"/>
  <c r="PF28" i="1"/>
  <c r="PC28" i="1"/>
  <c r="OZ28" i="1"/>
  <c r="OW28" i="1"/>
  <c r="OT28" i="1"/>
  <c r="OQ28" i="1"/>
  <c r="ON28" i="1"/>
  <c r="OK28" i="1"/>
  <c r="OH28" i="1"/>
  <c r="OE28" i="1"/>
  <c r="OB28" i="1"/>
  <c r="NY28" i="1"/>
  <c r="NV28" i="1"/>
  <c r="NS28" i="1"/>
  <c r="NP28" i="1"/>
  <c r="NM28" i="1"/>
  <c r="NJ28" i="1"/>
  <c r="NG28" i="1"/>
  <c r="ND28" i="1"/>
  <c r="NA28" i="1"/>
  <c r="MX28" i="1"/>
  <c r="MU28" i="1"/>
  <c r="MR28" i="1"/>
  <c r="MO28" i="1"/>
  <c r="ML28" i="1"/>
  <c r="MI28" i="1"/>
  <c r="MF28" i="1"/>
  <c r="MC28" i="1"/>
  <c r="LZ28" i="1"/>
  <c r="LW28" i="1"/>
  <c r="LT28" i="1"/>
  <c r="LQ28" i="1"/>
  <c r="LN28" i="1"/>
  <c r="LK28" i="1"/>
  <c r="LH28" i="1"/>
  <c r="LE28" i="1"/>
  <c r="LB28" i="1"/>
  <c r="KY28" i="1"/>
  <c r="KV28" i="1"/>
  <c r="KS28" i="1"/>
  <c r="KP28" i="1"/>
  <c r="KM28" i="1"/>
  <c r="KJ28" i="1"/>
  <c r="KG28" i="1"/>
  <c r="KD28" i="1"/>
  <c r="KA28" i="1"/>
  <c r="JX28" i="1"/>
  <c r="JU28" i="1"/>
  <c r="JR28" i="1"/>
  <c r="JO28" i="1"/>
  <c r="JL28" i="1"/>
  <c r="JI28" i="1"/>
  <c r="JF28" i="1"/>
  <c r="JC28" i="1"/>
  <c r="IZ28" i="1"/>
  <c r="IW28" i="1"/>
  <c r="IT28" i="1"/>
  <c r="IQ28" i="1"/>
  <c r="IN28" i="1"/>
  <c r="IK28" i="1"/>
  <c r="IH28" i="1"/>
  <c r="IE28" i="1"/>
  <c r="IB28" i="1"/>
  <c r="HY28" i="1"/>
  <c r="HV28" i="1"/>
  <c r="HS28" i="1"/>
  <c r="HP28" i="1"/>
  <c r="HM28" i="1"/>
  <c r="HJ28" i="1"/>
  <c r="HG28" i="1"/>
  <c r="HD28" i="1"/>
  <c r="HA28" i="1"/>
  <c r="GX28" i="1"/>
  <c r="GU28" i="1"/>
  <c r="GR28" i="1"/>
  <c r="GO28" i="1"/>
  <c r="GL28" i="1"/>
  <c r="GI28" i="1"/>
  <c r="GF28" i="1"/>
  <c r="GC28" i="1"/>
  <c r="FZ28" i="1"/>
  <c r="FW28" i="1"/>
  <c r="FT28" i="1"/>
  <c r="FQ28" i="1"/>
  <c r="FN28" i="1"/>
  <c r="FK28" i="1"/>
  <c r="FH28" i="1"/>
  <c r="FE28" i="1"/>
  <c r="FB28" i="1"/>
  <c r="EY28" i="1"/>
  <c r="EV28" i="1"/>
  <c r="ES28" i="1"/>
  <c r="EP28" i="1"/>
  <c r="EM28" i="1"/>
  <c r="EJ28" i="1"/>
  <c r="EG28" i="1"/>
  <c r="ED28" i="1"/>
  <c r="EA28" i="1"/>
  <c r="DX28" i="1"/>
  <c r="DU28" i="1"/>
  <c r="DR28" i="1"/>
  <c r="DO28" i="1"/>
  <c r="DL28" i="1"/>
  <c r="DI28" i="1"/>
  <c r="DF28" i="1"/>
  <c r="DC28" i="1"/>
  <c r="CZ28" i="1"/>
  <c r="CW28" i="1"/>
  <c r="CT28" i="1"/>
  <c r="CQ28" i="1"/>
  <c r="CN28" i="1"/>
  <c r="CK28" i="1"/>
  <c r="CH28" i="1"/>
  <c r="CE28" i="1"/>
  <c r="CB28" i="1"/>
  <c r="BY28" i="1"/>
  <c r="BV28" i="1"/>
  <c r="BS28" i="1"/>
  <c r="BP28" i="1"/>
  <c r="BM28" i="1"/>
  <c r="BJ28" i="1"/>
  <c r="BG28" i="1"/>
  <c r="BD28" i="1"/>
  <c r="BA28" i="1"/>
  <c r="AX28" i="1"/>
  <c r="AU28" i="1"/>
  <c r="AR28" i="1"/>
  <c r="AO28" i="1"/>
  <c r="AL28" i="1"/>
  <c r="AI28" i="1"/>
  <c r="AF28" i="1"/>
  <c r="AC28" i="1"/>
  <c r="UK46" i="1"/>
  <c r="UH46" i="1"/>
  <c r="UE46" i="1"/>
  <c r="UB46" i="1"/>
  <c r="TY46" i="1"/>
  <c r="TV46" i="1"/>
  <c r="TS46" i="1"/>
  <c r="TP46" i="1"/>
  <c r="TM46" i="1"/>
  <c r="TJ46" i="1"/>
  <c r="TG46" i="1"/>
  <c r="TD46" i="1"/>
  <c r="TA46" i="1"/>
  <c r="SX46" i="1"/>
  <c r="SU46" i="1"/>
  <c r="SR46" i="1"/>
  <c r="SO46" i="1"/>
  <c r="SL46" i="1"/>
  <c r="SI46" i="1"/>
  <c r="SF46" i="1"/>
  <c r="SC46" i="1"/>
  <c r="RZ46" i="1"/>
  <c r="RW46" i="1"/>
  <c r="RT46" i="1"/>
  <c r="RQ46" i="1"/>
  <c r="RN46" i="1"/>
  <c r="RK46" i="1"/>
  <c r="RH46" i="1"/>
  <c r="RE46" i="1"/>
  <c r="RB46" i="1"/>
  <c r="QY46" i="1"/>
  <c r="QV46" i="1"/>
  <c r="QS46" i="1"/>
  <c r="QP46" i="1"/>
  <c r="QM46" i="1"/>
  <c r="QJ46" i="1"/>
  <c r="QG46" i="1"/>
  <c r="QD46" i="1"/>
  <c r="QA46" i="1"/>
  <c r="PX46" i="1"/>
  <c r="PU46" i="1"/>
  <c r="PR46" i="1"/>
  <c r="PO46" i="1"/>
  <c r="PL46" i="1"/>
  <c r="PI46" i="1"/>
  <c r="PF46" i="1"/>
  <c r="PC46" i="1"/>
  <c r="OZ46" i="1"/>
  <c r="OW46" i="1"/>
  <c r="OT46" i="1"/>
  <c r="OQ46" i="1"/>
  <c r="ON46" i="1"/>
  <c r="OK46" i="1"/>
  <c r="OH46" i="1"/>
  <c r="OE46" i="1"/>
  <c r="OB46" i="1"/>
  <c r="NY46" i="1"/>
  <c r="NV46" i="1"/>
  <c r="NS46" i="1"/>
  <c r="NP46" i="1"/>
  <c r="NM46" i="1"/>
  <c r="NJ46" i="1"/>
  <c r="NG46" i="1"/>
  <c r="ND46" i="1"/>
  <c r="NA46" i="1"/>
  <c r="MX46" i="1"/>
  <c r="MU46" i="1"/>
  <c r="MR46" i="1"/>
  <c r="MO46" i="1"/>
  <c r="ML46" i="1"/>
  <c r="MI46" i="1"/>
  <c r="MF46" i="1"/>
  <c r="MC46" i="1"/>
  <c r="LZ46" i="1"/>
  <c r="LW46" i="1"/>
  <c r="LT46" i="1"/>
  <c r="LQ46" i="1"/>
  <c r="LN46" i="1"/>
  <c r="LK46" i="1"/>
  <c r="LH46" i="1"/>
  <c r="LE46" i="1"/>
  <c r="LB46" i="1"/>
  <c r="KY46" i="1"/>
  <c r="KV46" i="1"/>
  <c r="KS46" i="1"/>
  <c r="KP46" i="1"/>
  <c r="KM46" i="1"/>
  <c r="KJ46" i="1"/>
  <c r="KG46" i="1"/>
  <c r="KD46" i="1"/>
  <c r="KA46" i="1"/>
  <c r="JX46" i="1"/>
  <c r="JU46" i="1"/>
  <c r="JR46" i="1"/>
  <c r="JO46" i="1"/>
  <c r="JL46" i="1"/>
  <c r="JI46" i="1"/>
  <c r="JF46" i="1"/>
  <c r="JC46" i="1"/>
  <c r="IZ46" i="1"/>
  <c r="IW46" i="1"/>
  <c r="IT46" i="1"/>
  <c r="IQ46" i="1"/>
  <c r="IN46" i="1"/>
  <c r="IK46" i="1"/>
  <c r="IH46" i="1"/>
  <c r="IE46" i="1"/>
  <c r="IB46" i="1"/>
  <c r="HY46" i="1"/>
  <c r="HV46" i="1"/>
  <c r="HS46" i="1"/>
  <c r="HP46" i="1"/>
  <c r="HM46" i="1"/>
  <c r="HJ46" i="1"/>
  <c r="HG46" i="1"/>
  <c r="HD46" i="1"/>
  <c r="HA46" i="1"/>
  <c r="GX46" i="1"/>
  <c r="GU46" i="1"/>
  <c r="GR46" i="1"/>
  <c r="GO46" i="1"/>
  <c r="GL46" i="1"/>
  <c r="GI46" i="1"/>
  <c r="GF46" i="1"/>
  <c r="GC46" i="1"/>
  <c r="FZ46" i="1"/>
  <c r="FW46" i="1"/>
  <c r="FT46" i="1"/>
  <c r="FQ46" i="1"/>
  <c r="FN46" i="1"/>
  <c r="FK46" i="1"/>
  <c r="FH46" i="1"/>
  <c r="FE46" i="1"/>
  <c r="FB46" i="1"/>
  <c r="EY46" i="1"/>
  <c r="EV46" i="1"/>
  <c r="ES46" i="1"/>
  <c r="EP46" i="1"/>
  <c r="EM46" i="1"/>
  <c r="UL31" i="1"/>
  <c r="UI31" i="1"/>
  <c r="UF31" i="1"/>
  <c r="UC31" i="1"/>
  <c r="TZ31" i="1"/>
  <c r="TW31" i="1"/>
  <c r="TT31" i="1"/>
  <c r="TQ31" i="1"/>
  <c r="TN31" i="1"/>
  <c r="TK31" i="1"/>
  <c r="TH31" i="1"/>
  <c r="TE31" i="1"/>
  <c r="TB31" i="1"/>
  <c r="SY31" i="1"/>
  <c r="SV31" i="1"/>
  <c r="SS31" i="1"/>
  <c r="SP31" i="1"/>
  <c r="SM31" i="1"/>
  <c r="SJ31" i="1"/>
  <c r="SG31" i="1"/>
  <c r="SD31" i="1"/>
  <c r="SA31" i="1"/>
  <c r="RX31" i="1"/>
  <c r="RU31" i="1"/>
  <c r="RR31" i="1"/>
  <c r="RO31" i="1"/>
  <c r="RL31" i="1"/>
  <c r="RI31" i="1"/>
  <c r="RF31" i="1"/>
  <c r="RC31" i="1"/>
  <c r="QZ31" i="1"/>
  <c r="QW31" i="1"/>
  <c r="QT31" i="1"/>
  <c r="QQ31" i="1"/>
  <c r="QN31" i="1"/>
  <c r="QK31" i="1"/>
  <c r="QH31" i="1"/>
  <c r="QE31" i="1"/>
  <c r="QB31" i="1"/>
  <c r="PY31" i="1"/>
  <c r="PV31" i="1"/>
  <c r="PS31" i="1"/>
  <c r="PP31" i="1"/>
  <c r="PM31" i="1"/>
  <c r="PJ31" i="1"/>
  <c r="PG31" i="1"/>
  <c r="PD31" i="1"/>
  <c r="PA31" i="1"/>
  <c r="OX31" i="1"/>
  <c r="OU31" i="1"/>
  <c r="OR31" i="1"/>
  <c r="OO31" i="1"/>
  <c r="OL31" i="1"/>
  <c r="OI31" i="1"/>
  <c r="OF31" i="1"/>
  <c r="OC31" i="1"/>
  <c r="NZ31" i="1"/>
  <c r="NW31" i="1"/>
  <c r="NT31" i="1"/>
  <c r="NQ31" i="1"/>
  <c r="NN31" i="1"/>
  <c r="NK31" i="1"/>
  <c r="NH31" i="1"/>
  <c r="NE31" i="1"/>
  <c r="NB31" i="1"/>
  <c r="MY31" i="1"/>
  <c r="MV31" i="1"/>
  <c r="MS31" i="1"/>
  <c r="MP31" i="1"/>
  <c r="MM31" i="1"/>
  <c r="MJ31" i="1"/>
  <c r="MG31" i="1"/>
  <c r="MD31" i="1"/>
  <c r="MA31" i="1"/>
  <c r="LX31" i="1"/>
  <c r="LU31" i="1"/>
  <c r="LR31" i="1"/>
  <c r="LO31" i="1"/>
  <c r="LL31" i="1"/>
  <c r="LI31" i="1"/>
  <c r="LF31" i="1"/>
  <c r="LC31" i="1"/>
  <c r="KZ31" i="1"/>
  <c r="KW31" i="1"/>
  <c r="KT31" i="1"/>
  <c r="KQ31" i="1"/>
  <c r="KN31" i="1"/>
  <c r="KK31" i="1"/>
  <c r="KH31" i="1"/>
  <c r="KE31" i="1"/>
  <c r="KB31" i="1"/>
  <c r="JY31" i="1"/>
  <c r="JV31" i="1"/>
  <c r="JS31" i="1"/>
  <c r="JP31" i="1"/>
  <c r="JM31" i="1"/>
  <c r="JJ31" i="1"/>
  <c r="JG31" i="1"/>
  <c r="JD31" i="1"/>
  <c r="JA31" i="1"/>
  <c r="IX31" i="1"/>
  <c r="IU31" i="1"/>
  <c r="IR31" i="1"/>
  <c r="IO31" i="1"/>
  <c r="IL31" i="1"/>
  <c r="II31" i="1"/>
  <c r="IF31" i="1"/>
  <c r="IC31" i="1"/>
  <c r="HZ31" i="1"/>
  <c r="HW31" i="1"/>
  <c r="HT31" i="1"/>
  <c r="HQ31" i="1"/>
  <c r="HN31" i="1"/>
  <c r="HK31" i="1"/>
  <c r="HH31" i="1"/>
  <c r="HE31" i="1"/>
  <c r="HB31" i="1"/>
  <c r="GY31" i="1"/>
  <c r="GV31" i="1"/>
  <c r="GS31" i="1"/>
  <c r="GP31" i="1"/>
  <c r="GM31" i="1"/>
  <c r="GJ31" i="1"/>
  <c r="GG31" i="1"/>
  <c r="GD31" i="1"/>
  <c r="GA31" i="1"/>
  <c r="FX31" i="1"/>
  <c r="FU31" i="1"/>
  <c r="FR31" i="1"/>
  <c r="FO31" i="1"/>
  <c r="FL31" i="1"/>
  <c r="FI31" i="1"/>
  <c r="FF31" i="1"/>
  <c r="FC31" i="1"/>
  <c r="EZ31" i="1"/>
  <c r="EW31" i="1"/>
  <c r="ET31" i="1"/>
  <c r="EQ31" i="1"/>
  <c r="EN31" i="1"/>
  <c r="EK31" i="1"/>
  <c r="EH31" i="1"/>
  <c r="EE31" i="1"/>
  <c r="EB31" i="1"/>
  <c r="DY31" i="1"/>
  <c r="DV31" i="1"/>
  <c r="DS31" i="1"/>
  <c r="DP31" i="1"/>
  <c r="DM31" i="1"/>
  <c r="DJ31" i="1"/>
  <c r="DG31" i="1"/>
  <c r="DD31" i="1"/>
  <c r="DA31" i="1"/>
  <c r="UK63" i="1"/>
  <c r="UH63" i="1"/>
  <c r="UE63" i="1"/>
  <c r="UB63" i="1"/>
  <c r="TY63" i="1"/>
  <c r="TV63" i="1"/>
  <c r="TS63" i="1"/>
  <c r="TP63" i="1"/>
  <c r="TM63" i="1"/>
  <c r="TJ63" i="1"/>
  <c r="TG63" i="1"/>
  <c r="TD63" i="1"/>
  <c r="TA63" i="1"/>
  <c r="SX63" i="1"/>
  <c r="SU63" i="1"/>
  <c r="SR63" i="1"/>
  <c r="SO63" i="1"/>
  <c r="SL63" i="1"/>
  <c r="SI63" i="1"/>
  <c r="SF63" i="1"/>
  <c r="SC63" i="1"/>
  <c r="RZ63" i="1"/>
  <c r="RW63" i="1"/>
  <c r="RT63" i="1"/>
  <c r="RQ63" i="1"/>
  <c r="RN63" i="1"/>
  <c r="RK63" i="1"/>
  <c r="RH63" i="1"/>
  <c r="RE63" i="1"/>
  <c r="RB63" i="1"/>
  <c r="QY63" i="1"/>
  <c r="QV63" i="1"/>
  <c r="QS63" i="1"/>
  <c r="QP63" i="1"/>
  <c r="QM63" i="1"/>
  <c r="QJ63" i="1"/>
  <c r="QG63" i="1"/>
  <c r="QD63" i="1"/>
  <c r="QA63" i="1"/>
  <c r="PX63" i="1"/>
  <c r="PU63" i="1"/>
  <c r="PR63" i="1"/>
  <c r="PO63" i="1"/>
  <c r="PL63" i="1"/>
  <c r="PI63" i="1"/>
  <c r="PF63" i="1"/>
  <c r="PC63" i="1"/>
  <c r="OZ63" i="1"/>
  <c r="OW63" i="1"/>
  <c r="OT63" i="1"/>
  <c r="OQ63" i="1"/>
  <c r="ON63" i="1"/>
  <c r="OK63" i="1"/>
  <c r="OH63" i="1"/>
  <c r="OE63" i="1"/>
  <c r="OB63" i="1"/>
  <c r="NY63" i="1"/>
  <c r="NV63" i="1"/>
  <c r="NS63" i="1"/>
  <c r="NP63" i="1"/>
  <c r="NM63" i="1"/>
  <c r="NJ63" i="1"/>
  <c r="NG63" i="1"/>
  <c r="ND63" i="1"/>
  <c r="NA63" i="1"/>
  <c r="MX63" i="1"/>
  <c r="MU63" i="1"/>
  <c r="MR63" i="1"/>
  <c r="MO63" i="1"/>
  <c r="ML63" i="1"/>
  <c r="MI63" i="1"/>
  <c r="MF63" i="1"/>
  <c r="MC63" i="1"/>
  <c r="LZ63" i="1"/>
  <c r="LW63" i="1"/>
  <c r="LT63" i="1"/>
  <c r="LQ63" i="1"/>
  <c r="LN63" i="1"/>
  <c r="LK63" i="1"/>
  <c r="LH63" i="1"/>
  <c r="LE63" i="1"/>
  <c r="LB63" i="1"/>
  <c r="KY63" i="1"/>
  <c r="KV63" i="1"/>
  <c r="KS63" i="1"/>
  <c r="KP63" i="1"/>
  <c r="KM63" i="1"/>
  <c r="KJ63" i="1"/>
  <c r="KG63" i="1"/>
  <c r="KD63" i="1"/>
  <c r="KA63" i="1"/>
  <c r="JX63" i="1"/>
  <c r="JU63" i="1"/>
  <c r="JR63" i="1"/>
  <c r="JO63" i="1"/>
  <c r="JL63" i="1"/>
  <c r="JI63" i="1"/>
  <c r="JF63" i="1"/>
  <c r="JC63" i="1"/>
  <c r="IZ63" i="1"/>
  <c r="IW63" i="1"/>
  <c r="IT63" i="1"/>
  <c r="IQ63" i="1"/>
  <c r="IN63" i="1"/>
  <c r="IK63" i="1"/>
  <c r="IH63" i="1"/>
  <c r="IE63" i="1"/>
  <c r="IB63" i="1"/>
  <c r="HY63" i="1"/>
  <c r="HV63" i="1"/>
  <c r="HS63" i="1"/>
  <c r="HP63" i="1"/>
  <c r="HM63" i="1"/>
  <c r="HJ63" i="1"/>
  <c r="HG63" i="1"/>
  <c r="HD63" i="1"/>
  <c r="HA63" i="1"/>
  <c r="GX63" i="1"/>
  <c r="GU63" i="1"/>
  <c r="GR63" i="1"/>
  <c r="GO63" i="1"/>
  <c r="GL63" i="1"/>
  <c r="GI63" i="1"/>
  <c r="GF63" i="1"/>
  <c r="GC63" i="1"/>
  <c r="FZ63" i="1"/>
  <c r="FW63" i="1"/>
  <c r="FT63" i="1"/>
  <c r="FQ63" i="1"/>
  <c r="FN63" i="1"/>
  <c r="FK63" i="1"/>
  <c r="FH63" i="1"/>
  <c r="FE63" i="1"/>
  <c r="FB63" i="1"/>
  <c r="EY63" i="1"/>
  <c r="EV63" i="1"/>
  <c r="ES63" i="1"/>
  <c r="EP63" i="1"/>
  <c r="EM63" i="1"/>
  <c r="EJ63" i="1"/>
  <c r="EG63" i="1"/>
  <c r="ED63" i="1"/>
  <c r="EA63" i="1"/>
  <c r="DX63" i="1"/>
  <c r="DU63" i="1"/>
  <c r="DR63" i="1"/>
  <c r="DO63" i="1"/>
  <c r="DL63" i="1"/>
  <c r="DI63" i="1"/>
  <c r="DF63" i="1"/>
  <c r="DC63" i="1"/>
  <c r="CZ63" i="1"/>
  <c r="CW63" i="1"/>
  <c r="CT63" i="1"/>
  <c r="CQ63" i="1"/>
  <c r="CN63" i="1"/>
  <c r="CK63" i="1"/>
  <c r="CH63" i="1"/>
  <c r="CE63" i="1"/>
  <c r="CB63" i="1"/>
  <c r="BY63" i="1"/>
  <c r="BV63" i="1"/>
  <c r="BS63" i="1"/>
  <c r="UJ63" i="1"/>
  <c r="UG63" i="1"/>
  <c r="UD63" i="1"/>
  <c r="UA63" i="1"/>
  <c r="TX63" i="1"/>
  <c r="TU63" i="1"/>
  <c r="TR63" i="1"/>
  <c r="TO63" i="1"/>
  <c r="TL63" i="1"/>
  <c r="TI63" i="1"/>
  <c r="TF63" i="1"/>
  <c r="TC63" i="1"/>
  <c r="SZ63" i="1"/>
  <c r="SW63" i="1"/>
  <c r="ST63" i="1"/>
  <c r="SQ63" i="1"/>
  <c r="SN63" i="1"/>
  <c r="SK63" i="1"/>
  <c r="SH63" i="1"/>
  <c r="SE63" i="1"/>
  <c r="SB63" i="1"/>
  <c r="RY63" i="1"/>
  <c r="RV63" i="1"/>
  <c r="RS63" i="1"/>
  <c r="RP63" i="1"/>
  <c r="RM63" i="1"/>
  <c r="RJ63" i="1"/>
  <c r="RG63" i="1"/>
  <c r="RD63" i="1"/>
  <c r="RA63" i="1"/>
  <c r="QX63" i="1"/>
  <c r="QU63" i="1"/>
  <c r="QR63" i="1"/>
  <c r="QO63" i="1"/>
  <c r="QL63" i="1"/>
  <c r="QI63" i="1"/>
  <c r="QF63" i="1"/>
  <c r="QC63" i="1"/>
  <c r="PZ63" i="1"/>
  <c r="PW63" i="1"/>
  <c r="PT63" i="1"/>
  <c r="PQ63" i="1"/>
  <c r="PN63" i="1"/>
  <c r="PK63" i="1"/>
  <c r="PH63" i="1"/>
  <c r="PE63" i="1"/>
  <c r="PB63" i="1"/>
  <c r="OY63" i="1"/>
  <c r="OV63" i="1"/>
  <c r="OS63" i="1"/>
  <c r="OP63" i="1"/>
  <c r="OM63" i="1"/>
  <c r="OJ63" i="1"/>
  <c r="OG63" i="1"/>
  <c r="OD63" i="1"/>
  <c r="OA63" i="1"/>
  <c r="NX63" i="1"/>
  <c r="NU63" i="1"/>
  <c r="NR63" i="1"/>
  <c r="NO63" i="1"/>
  <c r="NL63" i="1"/>
  <c r="NI63" i="1"/>
  <c r="NF63" i="1"/>
  <c r="NC63" i="1"/>
  <c r="MZ63" i="1"/>
  <c r="MW63" i="1"/>
  <c r="MT63" i="1"/>
  <c r="MQ63" i="1"/>
  <c r="MN63" i="1"/>
  <c r="MK63" i="1"/>
  <c r="MH63" i="1"/>
  <c r="ME63" i="1"/>
  <c r="MB63" i="1"/>
  <c r="LY63" i="1"/>
  <c r="LV63" i="1"/>
  <c r="LS63" i="1"/>
  <c r="LP63" i="1"/>
  <c r="LM63" i="1"/>
  <c r="LJ63" i="1"/>
  <c r="LG63" i="1"/>
  <c r="LD63" i="1"/>
  <c r="LA63" i="1"/>
  <c r="KX63" i="1"/>
  <c r="KU63" i="1"/>
  <c r="KR63" i="1"/>
  <c r="KO63" i="1"/>
  <c r="KL63" i="1"/>
  <c r="KI63" i="1"/>
  <c r="KF63" i="1"/>
  <c r="KC63" i="1"/>
  <c r="JZ63" i="1"/>
  <c r="JW63" i="1"/>
  <c r="JT63" i="1"/>
  <c r="JQ63" i="1"/>
  <c r="JN63" i="1"/>
  <c r="JK63" i="1"/>
  <c r="JH63" i="1"/>
  <c r="JE63" i="1"/>
  <c r="JB63" i="1"/>
  <c r="IY63" i="1"/>
  <c r="IV63" i="1"/>
  <c r="IS63" i="1"/>
  <c r="IP63" i="1"/>
  <c r="IM63" i="1"/>
  <c r="IJ63" i="1"/>
  <c r="IG63" i="1"/>
  <c r="ID63" i="1"/>
  <c r="IA63" i="1"/>
  <c r="HX63" i="1"/>
  <c r="HU63" i="1"/>
  <c r="HR63" i="1"/>
  <c r="HO63" i="1"/>
  <c r="HL63" i="1"/>
  <c r="HI63" i="1"/>
  <c r="HF63" i="1"/>
  <c r="HC63" i="1"/>
  <c r="GZ63" i="1"/>
  <c r="GW63" i="1"/>
  <c r="GT63" i="1"/>
  <c r="GQ63" i="1"/>
  <c r="GN63" i="1"/>
  <c r="GK63" i="1"/>
  <c r="GH63" i="1"/>
  <c r="GE63" i="1"/>
  <c r="GB63" i="1"/>
  <c r="FY63" i="1"/>
  <c r="FV63" i="1"/>
  <c r="FS63" i="1"/>
  <c r="FP63" i="1"/>
  <c r="FM63" i="1"/>
  <c r="FJ63" i="1"/>
  <c r="FG63" i="1"/>
  <c r="FD63" i="1"/>
  <c r="FA63" i="1"/>
  <c r="EX63" i="1"/>
  <c r="EU63" i="1"/>
  <c r="ER63" i="1"/>
  <c r="EO63" i="1"/>
  <c r="EL63" i="1"/>
  <c r="EI63" i="1"/>
  <c r="EF63" i="1"/>
  <c r="EC63" i="1"/>
  <c r="DZ63" i="1"/>
  <c r="DW63" i="1"/>
  <c r="DT63" i="1"/>
  <c r="DQ63" i="1"/>
  <c r="DN63" i="1"/>
  <c r="DK63" i="1"/>
  <c r="DH63" i="1"/>
  <c r="DE63" i="1"/>
  <c r="DB63" i="1"/>
  <c r="CY63" i="1"/>
  <c r="CV63" i="1"/>
  <c r="CS63" i="1"/>
  <c r="CP63" i="1"/>
  <c r="CM63" i="1"/>
  <c r="CJ63" i="1"/>
  <c r="CG63" i="1"/>
  <c r="CD63" i="1"/>
  <c r="CA63" i="1"/>
  <c r="BX63" i="1"/>
  <c r="BU63" i="1"/>
  <c r="BR63" i="1"/>
  <c r="BO63" i="1"/>
  <c r="BL63" i="1"/>
  <c r="BI63" i="1"/>
  <c r="BF63" i="1"/>
  <c r="BC63" i="1"/>
  <c r="AZ63" i="1"/>
  <c r="AW63" i="1"/>
  <c r="AT63" i="1"/>
  <c r="UL65" i="1"/>
  <c r="UI65" i="1"/>
  <c r="UF65" i="1"/>
  <c r="UC65" i="1"/>
  <c r="TZ65" i="1"/>
  <c r="TW65" i="1"/>
  <c r="TT65" i="1"/>
  <c r="TQ65" i="1"/>
  <c r="TN65" i="1"/>
  <c r="TK65" i="1"/>
  <c r="TH65" i="1"/>
  <c r="TE65" i="1"/>
  <c r="TB65" i="1"/>
  <c r="SY65" i="1"/>
  <c r="SV65" i="1"/>
  <c r="SS65" i="1"/>
  <c r="SP65" i="1"/>
  <c r="SM65" i="1"/>
  <c r="SJ65" i="1"/>
  <c r="SG65" i="1"/>
  <c r="SD65" i="1"/>
  <c r="SA65" i="1"/>
  <c r="RX65" i="1"/>
  <c r="RU65" i="1"/>
  <c r="RR65" i="1"/>
  <c r="RO65" i="1"/>
  <c r="RL65" i="1"/>
  <c r="RI65" i="1"/>
  <c r="RF65" i="1"/>
  <c r="RC65" i="1"/>
  <c r="QZ65" i="1"/>
  <c r="QW65" i="1"/>
  <c r="QT65" i="1"/>
  <c r="QQ65" i="1"/>
  <c r="QN65" i="1"/>
  <c r="QK65" i="1"/>
  <c r="QH65" i="1"/>
  <c r="QE65" i="1"/>
  <c r="QB65" i="1"/>
  <c r="PY65" i="1"/>
  <c r="PV65" i="1"/>
  <c r="PS65" i="1"/>
  <c r="PP65" i="1"/>
  <c r="PM65" i="1"/>
  <c r="PJ65" i="1"/>
  <c r="PG65" i="1"/>
  <c r="PD65" i="1"/>
  <c r="PA65" i="1"/>
  <c r="OX65" i="1"/>
  <c r="OU65" i="1"/>
  <c r="OR65" i="1"/>
  <c r="OO65" i="1"/>
  <c r="OL65" i="1"/>
  <c r="OI65" i="1"/>
  <c r="OF65" i="1"/>
  <c r="OC65" i="1"/>
  <c r="NZ65" i="1"/>
  <c r="NW65" i="1"/>
  <c r="NT65" i="1"/>
  <c r="NQ65" i="1"/>
  <c r="NN65" i="1"/>
  <c r="NK65" i="1"/>
  <c r="NH65" i="1"/>
  <c r="NE65" i="1"/>
  <c r="NB65" i="1"/>
  <c r="MY65" i="1"/>
  <c r="MV65" i="1"/>
  <c r="MS65" i="1"/>
  <c r="MP65" i="1"/>
  <c r="MM65" i="1"/>
  <c r="MJ65" i="1"/>
  <c r="MG65" i="1"/>
  <c r="MD65" i="1"/>
  <c r="MA65" i="1"/>
  <c r="LX65" i="1"/>
  <c r="LU65" i="1"/>
  <c r="LR65" i="1"/>
  <c r="LO65" i="1"/>
  <c r="LL65" i="1"/>
  <c r="LI65" i="1"/>
  <c r="LF65" i="1"/>
  <c r="LC65" i="1"/>
  <c r="KZ65" i="1"/>
  <c r="KW65" i="1"/>
  <c r="KT65" i="1"/>
  <c r="KQ65" i="1"/>
  <c r="KN65" i="1"/>
  <c r="KK65" i="1"/>
  <c r="KH65" i="1"/>
  <c r="KE65" i="1"/>
  <c r="KB65" i="1"/>
  <c r="JY65" i="1"/>
  <c r="JV65" i="1"/>
  <c r="JS65" i="1"/>
  <c r="JP65" i="1"/>
  <c r="JM65" i="1"/>
  <c r="JJ65" i="1"/>
  <c r="JG65" i="1"/>
  <c r="JD65" i="1"/>
  <c r="JA65" i="1"/>
  <c r="IX65" i="1"/>
  <c r="IU65" i="1"/>
  <c r="IR65" i="1"/>
  <c r="IO65" i="1"/>
  <c r="IL65" i="1"/>
  <c r="II65" i="1"/>
  <c r="IF65" i="1"/>
  <c r="IC65" i="1"/>
  <c r="HZ65" i="1"/>
  <c r="HW65" i="1"/>
  <c r="HT65" i="1"/>
  <c r="HQ65" i="1"/>
  <c r="HN65" i="1"/>
  <c r="HK65" i="1"/>
  <c r="HH65" i="1"/>
  <c r="HE65" i="1"/>
  <c r="HB65" i="1"/>
  <c r="GY65" i="1"/>
  <c r="GV65" i="1"/>
  <c r="GS65" i="1"/>
  <c r="GP65" i="1"/>
  <c r="GM65" i="1"/>
  <c r="GJ65" i="1"/>
  <c r="GG65" i="1"/>
  <c r="GD65" i="1"/>
  <c r="GA65" i="1"/>
  <c r="FX65" i="1"/>
  <c r="FU65" i="1"/>
  <c r="FR65" i="1"/>
  <c r="FO65" i="1"/>
  <c r="UL36" i="1"/>
  <c r="UI36" i="1"/>
  <c r="UF36" i="1"/>
  <c r="UC36" i="1"/>
  <c r="TZ36" i="1"/>
  <c r="TW36" i="1"/>
  <c r="TT36" i="1"/>
  <c r="TQ36" i="1"/>
  <c r="TN36" i="1"/>
  <c r="TK36" i="1"/>
  <c r="TH36" i="1"/>
  <c r="TE36" i="1"/>
  <c r="TB36" i="1"/>
  <c r="SY36" i="1"/>
  <c r="SV36" i="1"/>
  <c r="SS36" i="1"/>
  <c r="SP36" i="1"/>
  <c r="SM36" i="1"/>
  <c r="SJ36" i="1"/>
  <c r="SG36" i="1"/>
  <c r="SD36" i="1"/>
  <c r="SA36" i="1"/>
  <c r="RX36" i="1"/>
  <c r="RU36" i="1"/>
  <c r="RR36" i="1"/>
  <c r="RO36" i="1"/>
  <c r="RL36" i="1"/>
  <c r="RI36" i="1"/>
  <c r="RF36" i="1"/>
  <c r="RC36" i="1"/>
  <c r="QZ36" i="1"/>
  <c r="QW36" i="1"/>
  <c r="QT36" i="1"/>
  <c r="QQ36" i="1"/>
  <c r="QN36" i="1"/>
  <c r="QK36" i="1"/>
  <c r="QH36" i="1"/>
  <c r="QE36" i="1"/>
  <c r="QB36" i="1"/>
  <c r="PY36" i="1"/>
  <c r="PV36" i="1"/>
  <c r="PS36" i="1"/>
  <c r="PP36" i="1"/>
  <c r="PM36" i="1"/>
  <c r="PJ36" i="1"/>
  <c r="PG36" i="1"/>
  <c r="PD36" i="1"/>
  <c r="PA36" i="1"/>
  <c r="OX36" i="1"/>
  <c r="OU36" i="1"/>
  <c r="OR36" i="1"/>
  <c r="OO36" i="1"/>
  <c r="OL36" i="1"/>
  <c r="OI36" i="1"/>
  <c r="OF36" i="1"/>
  <c r="OC36" i="1"/>
  <c r="NZ36" i="1"/>
  <c r="NW36" i="1"/>
  <c r="NT36" i="1"/>
  <c r="NQ36" i="1"/>
  <c r="NN36" i="1"/>
  <c r="NK36" i="1"/>
  <c r="NH36" i="1"/>
  <c r="NE36" i="1"/>
  <c r="NB36" i="1"/>
  <c r="MY36" i="1"/>
  <c r="MV36" i="1"/>
  <c r="MS36" i="1"/>
  <c r="MP36" i="1"/>
  <c r="MM36" i="1"/>
  <c r="MJ36" i="1"/>
  <c r="MG36" i="1"/>
  <c r="MD36" i="1"/>
  <c r="MA36" i="1"/>
  <c r="LX36" i="1"/>
  <c r="LU36" i="1"/>
  <c r="LR36" i="1"/>
  <c r="LO36" i="1"/>
  <c r="LL36" i="1"/>
  <c r="LI36" i="1"/>
  <c r="LF36" i="1"/>
  <c r="LC36" i="1"/>
  <c r="KZ36" i="1"/>
  <c r="KW36" i="1"/>
  <c r="KT36" i="1"/>
  <c r="KQ36" i="1"/>
  <c r="KN36" i="1"/>
  <c r="KK36" i="1"/>
  <c r="KH36" i="1"/>
  <c r="KE36" i="1"/>
  <c r="KB36" i="1"/>
  <c r="JY36" i="1"/>
  <c r="JV36" i="1"/>
  <c r="JS36" i="1"/>
  <c r="JP36" i="1"/>
  <c r="JM36" i="1"/>
  <c r="JJ36" i="1"/>
  <c r="JG36" i="1"/>
  <c r="JD36" i="1"/>
  <c r="JA36" i="1"/>
  <c r="IX36" i="1"/>
  <c r="IU36" i="1"/>
  <c r="IR36" i="1"/>
  <c r="IO36" i="1"/>
  <c r="IL36" i="1"/>
  <c r="II36" i="1"/>
  <c r="IF36" i="1"/>
  <c r="IC36" i="1"/>
  <c r="HZ36" i="1"/>
  <c r="HW36" i="1"/>
  <c r="HT36" i="1"/>
  <c r="HQ36" i="1"/>
  <c r="HN36" i="1"/>
  <c r="HK36" i="1"/>
  <c r="HH36" i="1"/>
  <c r="HE36" i="1"/>
  <c r="HB36" i="1"/>
  <c r="GY36" i="1"/>
  <c r="GV36" i="1"/>
  <c r="GS36" i="1"/>
  <c r="GP36" i="1"/>
  <c r="GM36" i="1"/>
  <c r="GJ36" i="1"/>
  <c r="GG36" i="1"/>
  <c r="GD36" i="1"/>
  <c r="GA36" i="1"/>
  <c r="FX36" i="1"/>
  <c r="FU36" i="1"/>
  <c r="FR36" i="1"/>
  <c r="FO36" i="1"/>
  <c r="FL36" i="1"/>
  <c r="FI36" i="1"/>
  <c r="FF36" i="1"/>
  <c r="FC36" i="1"/>
  <c r="EZ36" i="1"/>
  <c r="EW36" i="1"/>
  <c r="ET36" i="1"/>
  <c r="EQ36" i="1"/>
  <c r="EN36" i="1"/>
  <c r="UK61" i="1"/>
  <c r="UH61" i="1"/>
  <c r="UE61" i="1"/>
  <c r="UB61" i="1"/>
  <c r="TY61" i="1"/>
  <c r="TV61" i="1"/>
  <c r="TS61" i="1"/>
  <c r="TP61" i="1"/>
  <c r="TM61" i="1"/>
  <c r="TJ61" i="1"/>
  <c r="TG61" i="1"/>
  <c r="TD61" i="1"/>
  <c r="TA61" i="1"/>
  <c r="SX61" i="1"/>
  <c r="SU61" i="1"/>
  <c r="SR61" i="1"/>
  <c r="SO61" i="1"/>
  <c r="SL61" i="1"/>
  <c r="SI61" i="1"/>
  <c r="SF61" i="1"/>
  <c r="SC61" i="1"/>
  <c r="RZ61" i="1"/>
  <c r="RW61" i="1"/>
  <c r="RT61" i="1"/>
  <c r="RQ61" i="1"/>
  <c r="RN61" i="1"/>
  <c r="RK61" i="1"/>
  <c r="RH61" i="1"/>
  <c r="RE61" i="1"/>
  <c r="RB61" i="1"/>
  <c r="QY61" i="1"/>
  <c r="QV61" i="1"/>
  <c r="QS61" i="1"/>
  <c r="QP61" i="1"/>
  <c r="QM61" i="1"/>
  <c r="QJ61" i="1"/>
  <c r="QG61" i="1"/>
  <c r="QD61" i="1"/>
  <c r="QA61" i="1"/>
  <c r="PX61" i="1"/>
  <c r="PU61" i="1"/>
  <c r="PR61" i="1"/>
  <c r="PO61" i="1"/>
  <c r="PL61" i="1"/>
  <c r="PI61" i="1"/>
  <c r="PF61" i="1"/>
  <c r="PC61" i="1"/>
  <c r="OZ61" i="1"/>
  <c r="OW61" i="1"/>
  <c r="OT61" i="1"/>
  <c r="OQ61" i="1"/>
  <c r="ON61" i="1"/>
  <c r="OK61" i="1"/>
  <c r="OH61" i="1"/>
  <c r="OE61" i="1"/>
  <c r="OB61" i="1"/>
  <c r="NY61" i="1"/>
  <c r="NV61" i="1"/>
  <c r="NS61" i="1"/>
  <c r="NP61" i="1"/>
  <c r="NM61" i="1"/>
  <c r="NJ61" i="1"/>
  <c r="NG61" i="1"/>
  <c r="ND61" i="1"/>
  <c r="NA61" i="1"/>
  <c r="MX61" i="1"/>
  <c r="MU61" i="1"/>
  <c r="MR61" i="1"/>
  <c r="MO61" i="1"/>
  <c r="ML61" i="1"/>
  <c r="MI61" i="1"/>
  <c r="MF61" i="1"/>
  <c r="MC61" i="1"/>
  <c r="LZ61" i="1"/>
  <c r="LW61" i="1"/>
  <c r="LT61" i="1"/>
  <c r="LQ61" i="1"/>
  <c r="LN61" i="1"/>
  <c r="LK61" i="1"/>
  <c r="LH61" i="1"/>
  <c r="LE61" i="1"/>
  <c r="LB61" i="1"/>
  <c r="KY61" i="1"/>
  <c r="KV61" i="1"/>
  <c r="KS61" i="1"/>
  <c r="KP61" i="1"/>
  <c r="KM61" i="1"/>
  <c r="KJ61" i="1"/>
  <c r="KG61" i="1"/>
  <c r="KD61" i="1"/>
  <c r="KA61" i="1"/>
  <c r="JX61" i="1"/>
  <c r="JU61" i="1"/>
  <c r="JR61" i="1"/>
  <c r="JO61" i="1"/>
  <c r="JL61" i="1"/>
  <c r="JI61" i="1"/>
  <c r="JF61" i="1"/>
  <c r="JC61" i="1"/>
  <c r="IZ61" i="1"/>
  <c r="IW61" i="1"/>
  <c r="IT61" i="1"/>
  <c r="IQ61" i="1"/>
  <c r="IN61" i="1"/>
  <c r="IK61" i="1"/>
  <c r="IH61" i="1"/>
  <c r="IE61" i="1"/>
  <c r="IB61" i="1"/>
  <c r="HY61" i="1"/>
  <c r="HV61" i="1"/>
  <c r="HS61" i="1"/>
  <c r="HP61" i="1"/>
  <c r="HM61" i="1"/>
  <c r="HJ61" i="1"/>
  <c r="HG61" i="1"/>
  <c r="HD61" i="1"/>
  <c r="HA61" i="1"/>
  <c r="GX61" i="1"/>
  <c r="GU61" i="1"/>
  <c r="GR61" i="1"/>
  <c r="GO61" i="1"/>
  <c r="GL61" i="1"/>
  <c r="GI61" i="1"/>
  <c r="GF61" i="1"/>
  <c r="GC61" i="1"/>
  <c r="FZ61" i="1"/>
  <c r="FW61" i="1"/>
  <c r="FT61" i="1"/>
  <c r="FQ61" i="1"/>
  <c r="FN61" i="1"/>
  <c r="FK61" i="1"/>
  <c r="FH61" i="1"/>
  <c r="FE61" i="1"/>
  <c r="FB61" i="1"/>
  <c r="EY61" i="1"/>
  <c r="EV61" i="1"/>
  <c r="ES61" i="1"/>
  <c r="EP61" i="1"/>
  <c r="EM61" i="1"/>
  <c r="EJ61" i="1"/>
  <c r="EG61" i="1"/>
  <c r="ED61" i="1"/>
  <c r="EA61" i="1"/>
  <c r="DX61" i="1"/>
  <c r="DU61" i="1"/>
  <c r="DR61" i="1"/>
  <c r="DO61" i="1"/>
  <c r="DL61" i="1"/>
  <c r="DI61" i="1"/>
  <c r="DF61" i="1"/>
  <c r="DC61" i="1"/>
  <c r="CZ61" i="1"/>
  <c r="UL39" i="1"/>
  <c r="UI39" i="1"/>
  <c r="UF39" i="1"/>
  <c r="UC39" i="1"/>
  <c r="TZ39" i="1"/>
  <c r="TW39" i="1"/>
  <c r="TT39" i="1"/>
  <c r="TQ39" i="1"/>
  <c r="TN39" i="1"/>
  <c r="TK39" i="1"/>
  <c r="TH39" i="1"/>
  <c r="TE39" i="1"/>
  <c r="TB39" i="1"/>
  <c r="SY39" i="1"/>
  <c r="SV39" i="1"/>
  <c r="SS39" i="1"/>
  <c r="SP39" i="1"/>
  <c r="SM39" i="1"/>
  <c r="SJ39" i="1"/>
  <c r="SG39" i="1"/>
  <c r="SD39" i="1"/>
  <c r="SA39" i="1"/>
  <c r="RX39" i="1"/>
  <c r="RU39" i="1"/>
  <c r="RR39" i="1"/>
  <c r="RO39" i="1"/>
  <c r="RL39" i="1"/>
  <c r="RI39" i="1"/>
  <c r="RF39" i="1"/>
  <c r="RC39" i="1"/>
  <c r="QZ39" i="1"/>
  <c r="QW39" i="1"/>
  <c r="QT39" i="1"/>
  <c r="QQ39" i="1"/>
  <c r="QN39" i="1"/>
  <c r="QK39" i="1"/>
  <c r="QH39" i="1"/>
  <c r="QE39" i="1"/>
  <c r="QB39" i="1"/>
  <c r="PY39" i="1"/>
  <c r="PV39" i="1"/>
  <c r="PS39" i="1"/>
  <c r="PP39" i="1"/>
  <c r="PM39" i="1"/>
  <c r="PJ39" i="1"/>
  <c r="PG39" i="1"/>
  <c r="PD39" i="1"/>
  <c r="PA39" i="1"/>
  <c r="OX39" i="1"/>
  <c r="OU39" i="1"/>
  <c r="OR39" i="1"/>
  <c r="OO39" i="1"/>
  <c r="OL39" i="1"/>
  <c r="UK65" i="1"/>
  <c r="UH65" i="1"/>
  <c r="UE65" i="1"/>
  <c r="UB65" i="1"/>
  <c r="TY65" i="1"/>
  <c r="TV65" i="1"/>
  <c r="TS65" i="1"/>
  <c r="TP65" i="1"/>
  <c r="TM65" i="1"/>
  <c r="TJ65" i="1"/>
  <c r="TG65" i="1"/>
  <c r="TD65" i="1"/>
  <c r="TA65" i="1"/>
  <c r="SX65" i="1"/>
  <c r="SU65" i="1"/>
  <c r="SR65" i="1"/>
  <c r="SO65" i="1"/>
  <c r="SL65" i="1"/>
  <c r="SI65" i="1"/>
  <c r="SF65" i="1"/>
  <c r="SC65" i="1"/>
  <c r="RZ65" i="1"/>
  <c r="RW65" i="1"/>
  <c r="RT65" i="1"/>
  <c r="RQ65" i="1"/>
  <c r="RN65" i="1"/>
  <c r="RK65" i="1"/>
  <c r="RH65" i="1"/>
  <c r="RE65" i="1"/>
  <c r="RB65" i="1"/>
  <c r="QY65" i="1"/>
  <c r="QV65" i="1"/>
  <c r="QS65" i="1"/>
  <c r="QP65" i="1"/>
  <c r="QM65" i="1"/>
  <c r="QJ65" i="1"/>
  <c r="QG65" i="1"/>
  <c r="QD65" i="1"/>
  <c r="QA65" i="1"/>
  <c r="PX65" i="1"/>
  <c r="PU65" i="1"/>
  <c r="PR65" i="1"/>
  <c r="PO65" i="1"/>
  <c r="PL65" i="1"/>
  <c r="PI65" i="1"/>
  <c r="PF65" i="1"/>
  <c r="PC65" i="1"/>
  <c r="OZ65" i="1"/>
  <c r="OW65" i="1"/>
  <c r="OT65" i="1"/>
  <c r="OQ65" i="1"/>
  <c r="ON65" i="1"/>
  <c r="OK65" i="1"/>
  <c r="OH65" i="1"/>
  <c r="OE65" i="1"/>
  <c r="OB65" i="1"/>
  <c r="NY65" i="1"/>
  <c r="NV65" i="1"/>
  <c r="NS65" i="1"/>
  <c r="NP65" i="1"/>
  <c r="NM65" i="1"/>
  <c r="NJ65" i="1"/>
  <c r="NG65" i="1"/>
  <c r="ND65" i="1"/>
  <c r="NA65" i="1"/>
  <c r="MX65" i="1"/>
  <c r="MU65" i="1"/>
  <c r="MR65" i="1"/>
  <c r="MO65" i="1"/>
  <c r="ML65" i="1"/>
  <c r="MI65" i="1"/>
  <c r="MF65" i="1"/>
  <c r="MC65" i="1"/>
  <c r="LZ65" i="1"/>
  <c r="LW65" i="1"/>
  <c r="LT65" i="1"/>
  <c r="LQ65" i="1"/>
  <c r="LN65" i="1"/>
  <c r="LK65" i="1"/>
  <c r="LH65" i="1"/>
  <c r="LE65" i="1"/>
  <c r="LB65" i="1"/>
  <c r="KY65" i="1"/>
  <c r="KV65" i="1"/>
  <c r="KS65" i="1"/>
  <c r="KP65" i="1"/>
  <c r="KM65" i="1"/>
  <c r="KJ65" i="1"/>
  <c r="KG65" i="1"/>
  <c r="KD65" i="1"/>
  <c r="KA65" i="1"/>
  <c r="JX65" i="1"/>
  <c r="JU65" i="1"/>
  <c r="JR65" i="1"/>
  <c r="JO65" i="1"/>
  <c r="JL65" i="1"/>
  <c r="JI65" i="1"/>
  <c r="JF65" i="1"/>
  <c r="UJ47" i="1"/>
  <c r="UG47" i="1"/>
  <c r="UD47" i="1"/>
  <c r="UA47" i="1"/>
  <c r="TX47" i="1"/>
  <c r="TU47" i="1"/>
  <c r="TR47" i="1"/>
  <c r="TO47" i="1"/>
  <c r="TL47" i="1"/>
  <c r="TI47" i="1"/>
  <c r="TF47" i="1"/>
  <c r="TC47" i="1"/>
  <c r="SZ47" i="1"/>
  <c r="SW47" i="1"/>
  <c r="ST47" i="1"/>
  <c r="SQ47" i="1"/>
  <c r="SN47" i="1"/>
  <c r="SK47" i="1"/>
  <c r="SH47" i="1"/>
  <c r="SE47" i="1"/>
  <c r="SB47" i="1"/>
  <c r="RY47" i="1"/>
  <c r="RV47" i="1"/>
  <c r="RS47" i="1"/>
  <c r="RP47" i="1"/>
  <c r="RM47" i="1"/>
  <c r="RJ47" i="1"/>
  <c r="RG47" i="1"/>
  <c r="RD47" i="1"/>
  <c r="RA47" i="1"/>
  <c r="QX47" i="1"/>
  <c r="QU47" i="1"/>
  <c r="QR47" i="1"/>
  <c r="QO47" i="1"/>
  <c r="QL47" i="1"/>
  <c r="QI47" i="1"/>
  <c r="QF47" i="1"/>
  <c r="QC47" i="1"/>
  <c r="PZ47" i="1"/>
  <c r="PW47" i="1"/>
  <c r="PT47" i="1"/>
  <c r="PQ47" i="1"/>
  <c r="PN47" i="1"/>
  <c r="PK47" i="1"/>
  <c r="PH47" i="1"/>
  <c r="PE47" i="1"/>
  <c r="PB47" i="1"/>
  <c r="OY47" i="1"/>
  <c r="OV47" i="1"/>
  <c r="OS47" i="1"/>
  <c r="OP47" i="1"/>
  <c r="OM47" i="1"/>
  <c r="OJ47" i="1"/>
  <c r="OG47" i="1"/>
  <c r="OD47" i="1"/>
  <c r="OA47" i="1"/>
  <c r="NX47" i="1"/>
  <c r="NU47" i="1"/>
  <c r="NR47" i="1"/>
  <c r="NO47" i="1"/>
  <c r="NL47" i="1"/>
  <c r="NI47" i="1"/>
  <c r="NF47" i="1"/>
  <c r="NC47" i="1"/>
  <c r="MZ47" i="1"/>
  <c r="MW47" i="1"/>
  <c r="MT47" i="1"/>
  <c r="MQ47" i="1"/>
  <c r="MN47" i="1"/>
  <c r="MK47" i="1"/>
  <c r="MH47" i="1"/>
  <c r="ME47" i="1"/>
  <c r="MB47" i="1"/>
  <c r="LY47" i="1"/>
  <c r="LV47" i="1"/>
  <c r="LS47" i="1"/>
  <c r="LP47" i="1"/>
  <c r="LM47" i="1"/>
  <c r="LJ47" i="1"/>
  <c r="LG47" i="1"/>
  <c r="LD47" i="1"/>
  <c r="LA47" i="1"/>
  <c r="KX47" i="1"/>
  <c r="KU47" i="1"/>
  <c r="KR47" i="1"/>
  <c r="KO47" i="1"/>
  <c r="KL47" i="1"/>
  <c r="KI47" i="1"/>
  <c r="KF47" i="1"/>
  <c r="KC47" i="1"/>
  <c r="JZ47" i="1"/>
  <c r="JW47" i="1"/>
  <c r="JT47" i="1"/>
  <c r="JQ47" i="1"/>
  <c r="JN47" i="1"/>
  <c r="JK47" i="1"/>
  <c r="JH47" i="1"/>
  <c r="JE47" i="1"/>
  <c r="JB47" i="1"/>
  <c r="IY47" i="1"/>
  <c r="IV47" i="1"/>
  <c r="IS47" i="1"/>
  <c r="IP47" i="1"/>
  <c r="IM47" i="1"/>
  <c r="IJ47" i="1"/>
  <c r="IG47" i="1"/>
  <c r="ID47" i="1"/>
  <c r="IA47" i="1"/>
  <c r="HX47" i="1"/>
  <c r="HU47" i="1"/>
  <c r="HR47" i="1"/>
  <c r="HO47" i="1"/>
  <c r="HL47" i="1"/>
  <c r="HI47" i="1"/>
  <c r="HF47" i="1"/>
  <c r="HC47" i="1"/>
  <c r="GZ47" i="1"/>
  <c r="GW47" i="1"/>
  <c r="GT47" i="1"/>
  <c r="GQ47" i="1"/>
  <c r="GN47" i="1"/>
  <c r="GK47" i="1"/>
  <c r="GH47" i="1"/>
  <c r="GE47" i="1"/>
  <c r="GB47" i="1"/>
  <c r="FY47" i="1"/>
  <c r="FV47" i="1"/>
  <c r="FS47" i="1"/>
  <c r="FP47" i="1"/>
  <c r="FM47" i="1"/>
  <c r="FJ47" i="1"/>
  <c r="FG47" i="1"/>
  <c r="FD47" i="1"/>
  <c r="FA47" i="1"/>
  <c r="EX47" i="1"/>
  <c r="EU47" i="1"/>
  <c r="ER47" i="1"/>
  <c r="EO47" i="1"/>
  <c r="EL47" i="1"/>
  <c r="EI47" i="1"/>
  <c r="EF47" i="1"/>
  <c r="UK33" i="1"/>
  <c r="UH33" i="1"/>
  <c r="UE33" i="1"/>
  <c r="UB33" i="1"/>
  <c r="TY33" i="1"/>
  <c r="TV33" i="1"/>
  <c r="TS33" i="1"/>
  <c r="TP33" i="1"/>
  <c r="TM33" i="1"/>
  <c r="TJ33" i="1"/>
  <c r="TG33" i="1"/>
  <c r="TD33" i="1"/>
  <c r="TA33" i="1"/>
  <c r="SX33" i="1"/>
  <c r="SU33" i="1"/>
  <c r="SR33" i="1"/>
  <c r="SO33" i="1"/>
  <c r="SL33" i="1"/>
  <c r="SI33" i="1"/>
  <c r="SF33" i="1"/>
  <c r="SC33" i="1"/>
  <c r="RZ33" i="1"/>
  <c r="RW33" i="1"/>
  <c r="RT33" i="1"/>
  <c r="RQ33" i="1"/>
  <c r="RN33" i="1"/>
  <c r="RK33" i="1"/>
  <c r="RH33" i="1"/>
  <c r="RE33" i="1"/>
  <c r="RB33" i="1"/>
  <c r="QY33" i="1"/>
  <c r="QV33" i="1"/>
  <c r="QS33" i="1"/>
  <c r="QP33" i="1"/>
  <c r="QM33" i="1"/>
  <c r="QJ33" i="1"/>
  <c r="QG33" i="1"/>
  <c r="QD33" i="1"/>
  <c r="QA33" i="1"/>
  <c r="PX33" i="1"/>
  <c r="PU33" i="1"/>
  <c r="PR33" i="1"/>
  <c r="PO33" i="1"/>
  <c r="PL33" i="1"/>
  <c r="PI33" i="1"/>
  <c r="PF33" i="1"/>
  <c r="PC33" i="1"/>
  <c r="OZ33" i="1"/>
  <c r="OW33" i="1"/>
  <c r="OT33" i="1"/>
  <c r="OQ33" i="1"/>
  <c r="ON33" i="1"/>
  <c r="OK33" i="1"/>
  <c r="OH33" i="1"/>
  <c r="OE33" i="1"/>
  <c r="OB33" i="1"/>
  <c r="NY33" i="1"/>
  <c r="NV33" i="1"/>
  <c r="NS33" i="1"/>
  <c r="NP33" i="1"/>
  <c r="NM33" i="1"/>
  <c r="NJ33" i="1"/>
  <c r="NG33" i="1"/>
  <c r="ND33" i="1"/>
  <c r="NA33" i="1"/>
  <c r="MX33" i="1"/>
  <c r="MU33" i="1"/>
  <c r="MR33" i="1"/>
  <c r="MO33" i="1"/>
  <c r="ML33" i="1"/>
  <c r="MI33" i="1"/>
  <c r="MF33" i="1"/>
  <c r="MC33" i="1"/>
  <c r="LZ33" i="1"/>
  <c r="LW33" i="1"/>
  <c r="LT33" i="1"/>
  <c r="LQ33" i="1"/>
  <c r="LN33" i="1"/>
  <c r="LK33" i="1"/>
  <c r="LH33" i="1"/>
  <c r="LE33" i="1"/>
  <c r="LB33" i="1"/>
  <c r="KY33" i="1"/>
  <c r="KV33" i="1"/>
  <c r="KS33" i="1"/>
  <c r="KP33" i="1"/>
  <c r="KM33" i="1"/>
  <c r="KJ33" i="1"/>
  <c r="KG33" i="1"/>
  <c r="KD33" i="1"/>
  <c r="KA33" i="1"/>
  <c r="JX33" i="1"/>
  <c r="JU33" i="1"/>
  <c r="JR33" i="1"/>
  <c r="JO33" i="1"/>
  <c r="JL33" i="1"/>
  <c r="JI33" i="1"/>
  <c r="JF33" i="1"/>
  <c r="JC33" i="1"/>
  <c r="IZ33" i="1"/>
  <c r="IW33" i="1"/>
  <c r="IT33" i="1"/>
  <c r="IQ33" i="1"/>
  <c r="IN33" i="1"/>
  <c r="IK33" i="1"/>
  <c r="IH33" i="1"/>
  <c r="IE33" i="1"/>
  <c r="IB33" i="1"/>
  <c r="HY33" i="1"/>
  <c r="HV33" i="1"/>
  <c r="HS33" i="1"/>
  <c r="HP33" i="1"/>
  <c r="HM33" i="1"/>
  <c r="HJ33" i="1"/>
  <c r="HG33" i="1"/>
  <c r="HD33" i="1"/>
  <c r="HA33" i="1"/>
  <c r="GX33" i="1"/>
  <c r="GU33" i="1"/>
  <c r="GR33" i="1"/>
  <c r="GO33" i="1"/>
  <c r="GL33" i="1"/>
  <c r="GI33" i="1"/>
  <c r="GF33" i="1"/>
  <c r="GC33" i="1"/>
  <c r="FZ33" i="1"/>
  <c r="FW33" i="1"/>
  <c r="FT33" i="1"/>
  <c r="FQ33" i="1"/>
  <c r="FN33" i="1"/>
  <c r="FK33" i="1"/>
  <c r="FH33" i="1"/>
  <c r="FE33" i="1"/>
  <c r="FB33" i="1"/>
  <c r="EY33" i="1"/>
  <c r="EV33" i="1"/>
  <c r="ES33" i="1"/>
  <c r="EP33" i="1"/>
  <c r="EM33" i="1"/>
  <c r="EJ33" i="1"/>
  <c r="EG33" i="1"/>
  <c r="ED33" i="1"/>
  <c r="EA33" i="1"/>
  <c r="DX33" i="1"/>
  <c r="DU33" i="1"/>
  <c r="DR33" i="1"/>
  <c r="DO33" i="1"/>
  <c r="DL33" i="1"/>
  <c r="DI33" i="1"/>
  <c r="DF33" i="1"/>
  <c r="DC33" i="1"/>
  <c r="CZ33" i="1"/>
  <c r="CW33" i="1"/>
  <c r="CT33" i="1"/>
  <c r="CQ33" i="1"/>
  <c r="CN33" i="1"/>
  <c r="CK33" i="1"/>
  <c r="UL57" i="1"/>
  <c r="UI57" i="1"/>
  <c r="UF57" i="1"/>
  <c r="UC57" i="1"/>
  <c r="TZ57" i="1"/>
  <c r="TW57" i="1"/>
  <c r="TT57" i="1"/>
  <c r="TQ57" i="1"/>
  <c r="TN57" i="1"/>
  <c r="TK57" i="1"/>
  <c r="TH57" i="1"/>
  <c r="TE57" i="1"/>
  <c r="TB57" i="1"/>
  <c r="SY57" i="1"/>
  <c r="SV57" i="1"/>
  <c r="SS57" i="1"/>
  <c r="SP57" i="1"/>
  <c r="SM57" i="1"/>
  <c r="SJ57" i="1"/>
  <c r="SG57" i="1"/>
  <c r="SD57" i="1"/>
  <c r="SA57" i="1"/>
  <c r="RX57" i="1"/>
  <c r="RU57" i="1"/>
  <c r="RR57" i="1"/>
  <c r="RO57" i="1"/>
  <c r="RL57" i="1"/>
  <c r="RI57" i="1"/>
  <c r="RF57" i="1"/>
  <c r="RC57" i="1"/>
  <c r="QZ57" i="1"/>
  <c r="QW57" i="1"/>
  <c r="QT57" i="1"/>
  <c r="QQ57" i="1"/>
  <c r="QN57" i="1"/>
  <c r="QK57" i="1"/>
  <c r="QH57" i="1"/>
  <c r="QE57" i="1"/>
  <c r="QB57" i="1"/>
  <c r="PY57" i="1"/>
  <c r="PV57" i="1"/>
  <c r="PS57" i="1"/>
  <c r="PP57" i="1"/>
  <c r="PM57" i="1"/>
  <c r="PJ57" i="1"/>
  <c r="PG57" i="1"/>
  <c r="PD57" i="1"/>
  <c r="PA57" i="1"/>
  <c r="OX57" i="1"/>
  <c r="OU57" i="1"/>
  <c r="OR57" i="1"/>
  <c r="OO57" i="1"/>
  <c r="OL57" i="1"/>
  <c r="OI57" i="1"/>
  <c r="OF57" i="1"/>
  <c r="OC57" i="1"/>
  <c r="NZ57" i="1"/>
  <c r="NW57" i="1"/>
  <c r="NT57" i="1"/>
  <c r="NQ57" i="1"/>
  <c r="NN57" i="1"/>
  <c r="NK57" i="1"/>
  <c r="NH57" i="1"/>
  <c r="NE57" i="1"/>
  <c r="NB57" i="1"/>
  <c r="MY57" i="1"/>
  <c r="MV57" i="1"/>
  <c r="MS57" i="1"/>
  <c r="MP57" i="1"/>
  <c r="MM57" i="1"/>
  <c r="MJ57" i="1"/>
  <c r="MG57" i="1"/>
  <c r="MD57" i="1"/>
  <c r="MA57" i="1"/>
  <c r="LX57" i="1"/>
  <c r="LU57" i="1"/>
  <c r="LR57" i="1"/>
  <c r="LO57" i="1"/>
  <c r="LL57" i="1"/>
  <c r="LI57" i="1"/>
  <c r="LF57" i="1"/>
  <c r="LC57" i="1"/>
  <c r="KZ57" i="1"/>
  <c r="KW57" i="1"/>
  <c r="KT57" i="1"/>
  <c r="KQ57" i="1"/>
  <c r="KN57" i="1"/>
  <c r="KK57" i="1"/>
  <c r="KH57" i="1"/>
  <c r="KE57" i="1"/>
  <c r="KB57" i="1"/>
  <c r="JY57" i="1"/>
  <c r="JV57" i="1"/>
  <c r="JS57" i="1"/>
  <c r="JP57" i="1"/>
  <c r="JM57" i="1"/>
  <c r="JJ57" i="1"/>
  <c r="JG57" i="1"/>
  <c r="JD57" i="1"/>
  <c r="JA57" i="1"/>
  <c r="IX57" i="1"/>
  <c r="IU57" i="1"/>
  <c r="IR57" i="1"/>
  <c r="IO57" i="1"/>
  <c r="IL57" i="1"/>
  <c r="II57" i="1"/>
  <c r="IF57" i="1"/>
  <c r="IC57" i="1"/>
  <c r="HZ57" i="1"/>
  <c r="HW57" i="1"/>
  <c r="HT57" i="1"/>
  <c r="HQ57" i="1"/>
  <c r="HN57" i="1"/>
  <c r="HK57" i="1"/>
  <c r="HH57" i="1"/>
  <c r="HE57" i="1"/>
  <c r="HB57" i="1"/>
  <c r="GY57" i="1"/>
  <c r="GV57" i="1"/>
  <c r="GS57" i="1"/>
  <c r="GP57" i="1"/>
  <c r="GM57" i="1"/>
  <c r="GJ57" i="1"/>
  <c r="GG57" i="1"/>
  <c r="GD57" i="1"/>
  <c r="GA57" i="1"/>
  <c r="FX57" i="1"/>
  <c r="FU57" i="1"/>
  <c r="FR57" i="1"/>
  <c r="FO57" i="1"/>
  <c r="FL57" i="1"/>
  <c r="FI57" i="1"/>
  <c r="FF57" i="1"/>
  <c r="FC57" i="1"/>
  <c r="EZ57" i="1"/>
  <c r="EW57" i="1"/>
  <c r="ET57" i="1"/>
  <c r="EQ57" i="1"/>
  <c r="EN57" i="1"/>
  <c r="EK57" i="1"/>
  <c r="EH57" i="1"/>
  <c r="EE57" i="1"/>
  <c r="EB57" i="1"/>
  <c r="DY57" i="1"/>
  <c r="DV57" i="1"/>
  <c r="DS57" i="1"/>
  <c r="DP57" i="1"/>
  <c r="DM57" i="1"/>
  <c r="DJ57" i="1"/>
  <c r="DG57" i="1"/>
  <c r="DD57" i="1"/>
  <c r="DA57" i="1"/>
  <c r="CX57" i="1"/>
  <c r="CU57" i="1"/>
  <c r="CR57" i="1"/>
  <c r="CO57" i="1"/>
  <c r="CL57" i="1"/>
  <c r="CI57" i="1"/>
  <c r="CF57" i="1"/>
  <c r="CC57" i="1"/>
  <c r="BZ57" i="1"/>
  <c r="BW57" i="1"/>
  <c r="BT57" i="1"/>
  <c r="BQ57" i="1"/>
  <c r="BN57" i="1"/>
  <c r="BK57" i="1"/>
  <c r="BH57" i="1"/>
  <c r="BE57" i="1"/>
  <c r="BB57" i="1"/>
  <c r="AY57" i="1"/>
  <c r="AV57" i="1"/>
  <c r="AS57" i="1"/>
  <c r="AP57" i="1"/>
  <c r="AM57" i="1"/>
  <c r="AJ57" i="1"/>
  <c r="AG57" i="1"/>
  <c r="AD57" i="1"/>
  <c r="AA57" i="1"/>
  <c r="X57" i="1"/>
  <c r="UJ60" i="1"/>
  <c r="UG60" i="1"/>
  <c r="UD60" i="1"/>
  <c r="UA60" i="1"/>
  <c r="TX60" i="1"/>
  <c r="TU60" i="1"/>
  <c r="TR60" i="1"/>
  <c r="TO60" i="1"/>
  <c r="TL60" i="1"/>
  <c r="TI60" i="1"/>
  <c r="TF60" i="1"/>
  <c r="TC60" i="1"/>
  <c r="SZ60" i="1"/>
  <c r="SW60" i="1"/>
  <c r="ST60" i="1"/>
  <c r="SQ60" i="1"/>
  <c r="SN60" i="1"/>
  <c r="SK60" i="1"/>
  <c r="SH60" i="1"/>
  <c r="SE60" i="1"/>
  <c r="SB60" i="1"/>
  <c r="RY60" i="1"/>
  <c r="RV60" i="1"/>
  <c r="RS60" i="1"/>
  <c r="RP60" i="1"/>
  <c r="RM60" i="1"/>
  <c r="RJ60" i="1"/>
  <c r="RG60" i="1"/>
  <c r="RD60" i="1"/>
  <c r="RA60" i="1"/>
  <c r="QX60" i="1"/>
  <c r="QU60" i="1"/>
  <c r="QR60" i="1"/>
  <c r="QO60" i="1"/>
  <c r="QL60" i="1"/>
  <c r="QI60" i="1"/>
  <c r="QF60" i="1"/>
  <c r="QC60" i="1"/>
  <c r="PZ60" i="1"/>
  <c r="PW60" i="1"/>
  <c r="PT60" i="1"/>
  <c r="PQ60" i="1"/>
  <c r="PN60" i="1"/>
  <c r="PK60" i="1"/>
  <c r="PH60" i="1"/>
  <c r="PE60" i="1"/>
  <c r="PB60" i="1"/>
  <c r="OY60" i="1"/>
  <c r="OV60" i="1"/>
  <c r="OS60" i="1"/>
  <c r="OP60" i="1"/>
  <c r="OM60" i="1"/>
  <c r="OJ60" i="1"/>
  <c r="OG60" i="1"/>
  <c r="OD60" i="1"/>
  <c r="OA60" i="1"/>
  <c r="NX60" i="1"/>
  <c r="NU60" i="1"/>
  <c r="UL50" i="1"/>
  <c r="UI50" i="1"/>
  <c r="UF50" i="1"/>
  <c r="UC50" i="1"/>
  <c r="TZ50" i="1"/>
  <c r="TW50" i="1"/>
  <c r="TT50" i="1"/>
  <c r="TQ50" i="1"/>
  <c r="TN50" i="1"/>
  <c r="TK50" i="1"/>
  <c r="TH50" i="1"/>
  <c r="TE50" i="1"/>
  <c r="TB50" i="1"/>
  <c r="SY50" i="1"/>
  <c r="SV50" i="1"/>
  <c r="SS50" i="1"/>
  <c r="SP50" i="1"/>
  <c r="SM50" i="1"/>
  <c r="SJ50" i="1"/>
  <c r="SG50" i="1"/>
  <c r="SD50" i="1"/>
  <c r="SA50" i="1"/>
  <c r="RX50" i="1"/>
  <c r="RU50" i="1"/>
  <c r="RR50" i="1"/>
  <c r="RO50" i="1"/>
  <c r="RL50" i="1"/>
  <c r="RI50" i="1"/>
  <c r="RF50" i="1"/>
  <c r="RC50" i="1"/>
  <c r="QZ50" i="1"/>
  <c r="QW50" i="1"/>
  <c r="QT50" i="1"/>
  <c r="QQ50" i="1"/>
  <c r="QN50" i="1"/>
  <c r="QK50" i="1"/>
  <c r="QH50" i="1"/>
  <c r="QE50" i="1"/>
  <c r="QB50" i="1"/>
  <c r="PY50" i="1"/>
  <c r="PV50" i="1"/>
  <c r="PS50" i="1"/>
  <c r="PP50" i="1"/>
  <c r="PM50" i="1"/>
  <c r="PJ50" i="1"/>
  <c r="PG50" i="1"/>
  <c r="PD50" i="1"/>
  <c r="PA50" i="1"/>
  <c r="OX50" i="1"/>
  <c r="OU50" i="1"/>
  <c r="OR50" i="1"/>
  <c r="OO50" i="1"/>
  <c r="OL50" i="1"/>
  <c r="OI50" i="1"/>
  <c r="OF50" i="1"/>
  <c r="OC50" i="1"/>
  <c r="NZ50" i="1"/>
  <c r="NW50" i="1"/>
  <c r="NT50" i="1"/>
  <c r="NQ50" i="1"/>
  <c r="NN50" i="1"/>
  <c r="NK50" i="1"/>
  <c r="NH50" i="1"/>
  <c r="NE50" i="1"/>
  <c r="NB50" i="1"/>
  <c r="MY50" i="1"/>
  <c r="UL62" i="1"/>
  <c r="UI62" i="1"/>
  <c r="UF62" i="1"/>
  <c r="UC62" i="1"/>
  <c r="TZ62" i="1"/>
  <c r="TW62" i="1"/>
  <c r="TT62" i="1"/>
  <c r="TQ62" i="1"/>
  <c r="TN62" i="1"/>
  <c r="TK62" i="1"/>
  <c r="TH62" i="1"/>
  <c r="TE62" i="1"/>
  <c r="TB62" i="1"/>
  <c r="SY62" i="1"/>
  <c r="SV62" i="1"/>
  <c r="SS62" i="1"/>
  <c r="SP62" i="1"/>
  <c r="SM62" i="1"/>
  <c r="SJ62" i="1"/>
  <c r="SG62" i="1"/>
  <c r="SD62" i="1"/>
  <c r="SA62" i="1"/>
  <c r="RX62" i="1"/>
  <c r="RU62" i="1"/>
  <c r="RR62" i="1"/>
  <c r="RO62" i="1"/>
  <c r="RL62" i="1"/>
  <c r="RI62" i="1"/>
  <c r="RF62" i="1"/>
  <c r="RC62" i="1"/>
  <c r="QZ62" i="1"/>
  <c r="QW62" i="1"/>
  <c r="QT62" i="1"/>
  <c r="QQ62" i="1"/>
  <c r="QN62" i="1"/>
  <c r="QK62" i="1"/>
  <c r="QH62" i="1"/>
  <c r="QE62" i="1"/>
  <c r="QB62" i="1"/>
  <c r="PY62" i="1"/>
  <c r="PV62" i="1"/>
  <c r="PS62" i="1"/>
  <c r="PP62" i="1"/>
  <c r="PM62" i="1"/>
  <c r="PJ62" i="1"/>
  <c r="PG62" i="1"/>
  <c r="PD62" i="1"/>
  <c r="PA62" i="1"/>
  <c r="OX62" i="1"/>
  <c r="OU62" i="1"/>
  <c r="OR62" i="1"/>
  <c r="OO62" i="1"/>
  <c r="OL62" i="1"/>
  <c r="OI62" i="1"/>
  <c r="OF62" i="1"/>
  <c r="OC62" i="1"/>
  <c r="NZ62" i="1"/>
  <c r="NW62" i="1"/>
  <c r="NT62" i="1"/>
  <c r="NQ62" i="1"/>
  <c r="NN62" i="1"/>
  <c r="NK62" i="1"/>
  <c r="NH62" i="1"/>
  <c r="NE62" i="1"/>
  <c r="NB62" i="1"/>
  <c r="MY62" i="1"/>
  <c r="MV62" i="1"/>
  <c r="MS62" i="1"/>
  <c r="MP62" i="1"/>
  <c r="MM62" i="1"/>
  <c r="MJ62" i="1"/>
  <c r="MG62" i="1"/>
  <c r="MD62" i="1"/>
  <c r="MA62" i="1"/>
  <c r="LX62" i="1"/>
  <c r="LU62" i="1"/>
  <c r="LR62" i="1"/>
  <c r="LO62" i="1"/>
  <c r="LL62" i="1"/>
  <c r="LI62" i="1"/>
  <c r="LF62" i="1"/>
  <c r="LC62" i="1"/>
  <c r="KZ62" i="1"/>
  <c r="KW62" i="1"/>
  <c r="KT62" i="1"/>
  <c r="KQ62" i="1"/>
  <c r="KN62" i="1"/>
  <c r="KK62" i="1"/>
  <c r="KH62" i="1"/>
  <c r="KE62" i="1"/>
  <c r="KB62" i="1"/>
  <c r="JY62" i="1"/>
  <c r="JV62" i="1"/>
  <c r="JS62" i="1"/>
  <c r="JP62" i="1"/>
  <c r="JM62" i="1"/>
  <c r="JJ62" i="1"/>
  <c r="JG62" i="1"/>
  <c r="JD62" i="1"/>
  <c r="JA62" i="1"/>
  <c r="IX62" i="1"/>
  <c r="IU62" i="1"/>
  <c r="IR62" i="1"/>
  <c r="IO62" i="1"/>
  <c r="IL62" i="1"/>
  <c r="II62" i="1"/>
  <c r="IF62" i="1"/>
  <c r="IC62" i="1"/>
  <c r="HZ62" i="1"/>
  <c r="HW62" i="1"/>
  <c r="HT62" i="1"/>
  <c r="HQ62" i="1"/>
  <c r="HN62" i="1"/>
  <c r="HK62" i="1"/>
  <c r="HH62" i="1"/>
  <c r="HE62" i="1"/>
  <c r="HB62" i="1"/>
  <c r="GY62" i="1"/>
  <c r="GV62" i="1"/>
  <c r="UJ56" i="1"/>
  <c r="UG56" i="1"/>
  <c r="UD56" i="1"/>
  <c r="UA56" i="1"/>
  <c r="TX56" i="1"/>
  <c r="TU56" i="1"/>
  <c r="TR56" i="1"/>
  <c r="TO56" i="1"/>
  <c r="TL56" i="1"/>
  <c r="TI56" i="1"/>
  <c r="TF56" i="1"/>
  <c r="TC56" i="1"/>
  <c r="SZ56" i="1"/>
  <c r="SW56" i="1"/>
  <c r="ST56" i="1"/>
  <c r="SQ56" i="1"/>
  <c r="SN56" i="1"/>
  <c r="SK56" i="1"/>
  <c r="SH56" i="1"/>
  <c r="SE56" i="1"/>
  <c r="SB56" i="1"/>
  <c r="RY56" i="1"/>
  <c r="RV56" i="1"/>
  <c r="RS56" i="1"/>
  <c r="RP56" i="1"/>
  <c r="RM56" i="1"/>
  <c r="RJ56" i="1"/>
  <c r="RG56" i="1"/>
  <c r="RD56" i="1"/>
  <c r="RA56" i="1"/>
  <c r="QX56" i="1"/>
  <c r="QU56" i="1"/>
  <c r="QR56" i="1"/>
  <c r="QO56" i="1"/>
  <c r="QL56" i="1"/>
  <c r="QI56" i="1"/>
  <c r="QF56" i="1"/>
  <c r="QC56" i="1"/>
  <c r="PZ56" i="1"/>
  <c r="PW56" i="1"/>
  <c r="PT56" i="1"/>
  <c r="PQ56" i="1"/>
  <c r="PN56" i="1"/>
  <c r="PK56" i="1"/>
  <c r="PH56" i="1"/>
  <c r="PE56" i="1"/>
  <c r="PB56" i="1"/>
  <c r="OY56" i="1"/>
  <c r="OV56" i="1"/>
  <c r="OS56" i="1"/>
  <c r="OP56" i="1"/>
  <c r="OM56" i="1"/>
  <c r="OJ56" i="1"/>
  <c r="OG56" i="1"/>
  <c r="OD56" i="1"/>
  <c r="OA56" i="1"/>
  <c r="NX56" i="1"/>
  <c r="NU56" i="1"/>
  <c r="NR56" i="1"/>
  <c r="NO56" i="1"/>
  <c r="NL56" i="1"/>
  <c r="NI56" i="1"/>
  <c r="NF56" i="1"/>
  <c r="NC56" i="1"/>
  <c r="MZ56" i="1"/>
  <c r="MW56" i="1"/>
  <c r="MT56" i="1"/>
  <c r="MQ56" i="1"/>
  <c r="MN56" i="1"/>
  <c r="MK56" i="1"/>
  <c r="MH56" i="1"/>
  <c r="ME56" i="1"/>
  <c r="MB56" i="1"/>
  <c r="LY56" i="1"/>
  <c r="LV56" i="1"/>
  <c r="LS56" i="1"/>
  <c r="LP56" i="1"/>
  <c r="LM56" i="1"/>
  <c r="LJ56" i="1"/>
  <c r="LG56" i="1"/>
  <c r="LD56" i="1"/>
  <c r="LA56" i="1"/>
  <c r="KX56" i="1"/>
  <c r="KU56" i="1"/>
  <c r="KR56" i="1"/>
  <c r="KO56" i="1"/>
  <c r="KL56" i="1"/>
  <c r="KI56" i="1"/>
  <c r="KF56" i="1"/>
  <c r="KC56" i="1"/>
  <c r="JZ56" i="1"/>
  <c r="JW56" i="1"/>
  <c r="JT56" i="1"/>
  <c r="JQ56" i="1"/>
  <c r="JN56" i="1"/>
  <c r="JK56" i="1"/>
  <c r="JH56" i="1"/>
  <c r="JE56" i="1"/>
  <c r="JB56" i="1"/>
  <c r="IY56" i="1"/>
  <c r="IV56" i="1"/>
  <c r="IS56" i="1"/>
  <c r="IP56" i="1"/>
  <c r="IM56" i="1"/>
  <c r="IJ56" i="1"/>
  <c r="IG56" i="1"/>
  <c r="ID56" i="1"/>
  <c r="IA56" i="1"/>
  <c r="HX56" i="1"/>
  <c r="HU56" i="1"/>
  <c r="HR56" i="1"/>
  <c r="HO56" i="1"/>
  <c r="HL56" i="1"/>
  <c r="HI56" i="1"/>
  <c r="HF56" i="1"/>
  <c r="HC56" i="1"/>
  <c r="GZ56" i="1"/>
  <c r="GW56" i="1"/>
  <c r="GT56" i="1"/>
  <c r="GQ56" i="1"/>
  <c r="GN56" i="1"/>
  <c r="GK56" i="1"/>
  <c r="GH56" i="1"/>
  <c r="GE56" i="1"/>
  <c r="GB56" i="1"/>
  <c r="FY56" i="1"/>
  <c r="FV56" i="1"/>
  <c r="FS56" i="1"/>
  <c r="FP56" i="1"/>
  <c r="FM56" i="1"/>
  <c r="FJ56" i="1"/>
  <c r="FG56" i="1"/>
  <c r="FD56" i="1"/>
  <c r="FA56" i="1"/>
  <c r="EX56" i="1"/>
  <c r="EU56" i="1"/>
  <c r="ER56" i="1"/>
  <c r="EO56" i="1"/>
  <c r="EL56" i="1"/>
  <c r="EI56" i="1"/>
  <c r="UL29" i="1"/>
  <c r="UI29" i="1"/>
  <c r="UF29" i="1"/>
  <c r="UC29" i="1"/>
  <c r="TZ29" i="1"/>
  <c r="TW29" i="1"/>
  <c r="TT29" i="1"/>
  <c r="TQ29" i="1"/>
  <c r="TN29" i="1"/>
  <c r="TK29" i="1"/>
  <c r="TH29" i="1"/>
  <c r="TE29" i="1"/>
  <c r="TB29" i="1"/>
  <c r="SY29" i="1"/>
  <c r="SV29" i="1"/>
  <c r="SS29" i="1"/>
  <c r="SP29" i="1"/>
  <c r="SM29" i="1"/>
  <c r="SJ29" i="1"/>
  <c r="SG29" i="1"/>
  <c r="SD29" i="1"/>
  <c r="SA29" i="1"/>
  <c r="RX29" i="1"/>
  <c r="RU29" i="1"/>
  <c r="RR29" i="1"/>
  <c r="RO29" i="1"/>
  <c r="RL29" i="1"/>
  <c r="RI29" i="1"/>
  <c r="RF29" i="1"/>
  <c r="RC29" i="1"/>
  <c r="QZ29" i="1"/>
  <c r="QW29" i="1"/>
  <c r="QT29" i="1"/>
  <c r="QQ29" i="1"/>
  <c r="QN29" i="1"/>
  <c r="QK29" i="1"/>
  <c r="QH29" i="1"/>
  <c r="QE29" i="1"/>
  <c r="QB29" i="1"/>
  <c r="PY29" i="1"/>
  <c r="PV29" i="1"/>
  <c r="PS29" i="1"/>
  <c r="PP29" i="1"/>
  <c r="PM29" i="1"/>
  <c r="PJ29" i="1"/>
  <c r="PG29" i="1"/>
  <c r="PD29" i="1"/>
  <c r="PA29" i="1"/>
  <c r="OX29" i="1"/>
  <c r="OU29" i="1"/>
  <c r="OR29" i="1"/>
  <c r="OO29" i="1"/>
  <c r="OL29" i="1"/>
  <c r="OI29" i="1"/>
  <c r="OF29" i="1"/>
  <c r="OC29" i="1"/>
  <c r="NZ29" i="1"/>
  <c r="NW29" i="1"/>
  <c r="NT29" i="1"/>
  <c r="NQ29" i="1"/>
  <c r="NN29" i="1"/>
  <c r="NK29" i="1"/>
  <c r="NH29" i="1"/>
  <c r="NE29" i="1"/>
  <c r="NB29" i="1"/>
  <c r="MY29" i="1"/>
  <c r="MV29" i="1"/>
  <c r="MS29" i="1"/>
  <c r="MP29" i="1"/>
  <c r="MM29" i="1"/>
  <c r="MJ29" i="1"/>
  <c r="MG29" i="1"/>
  <c r="MD29" i="1"/>
  <c r="MA29" i="1"/>
  <c r="LX29" i="1"/>
  <c r="LU29" i="1"/>
  <c r="LR29" i="1"/>
  <c r="LO29" i="1"/>
  <c r="LL29" i="1"/>
  <c r="LI29" i="1"/>
  <c r="LF29" i="1"/>
  <c r="LC29" i="1"/>
  <c r="KZ29" i="1"/>
  <c r="KW29" i="1"/>
  <c r="KT29" i="1"/>
  <c r="KQ29" i="1"/>
  <c r="KN29" i="1"/>
  <c r="KK29" i="1"/>
  <c r="KH29" i="1"/>
  <c r="KE29" i="1"/>
  <c r="KB29" i="1"/>
  <c r="JY29" i="1"/>
  <c r="JV29" i="1"/>
  <c r="JS29" i="1"/>
  <c r="JP29" i="1"/>
  <c r="JM29" i="1"/>
  <c r="JJ29" i="1"/>
  <c r="JG29" i="1"/>
  <c r="JD29" i="1"/>
  <c r="JA29" i="1"/>
  <c r="IX29" i="1"/>
  <c r="IU29" i="1"/>
  <c r="IR29" i="1"/>
  <c r="IO29" i="1"/>
  <c r="IL29" i="1"/>
  <c r="II29" i="1"/>
  <c r="IF29" i="1"/>
  <c r="IC29" i="1"/>
  <c r="HZ29" i="1"/>
  <c r="HW29" i="1"/>
  <c r="HT29" i="1"/>
  <c r="HQ29" i="1"/>
  <c r="HN29" i="1"/>
  <c r="HK29" i="1"/>
  <c r="HH29" i="1"/>
  <c r="HE29" i="1"/>
  <c r="HB29" i="1"/>
  <c r="GY29" i="1"/>
  <c r="GV29" i="1"/>
  <c r="GS29" i="1"/>
  <c r="GP29" i="1"/>
  <c r="GM29" i="1"/>
  <c r="GJ29" i="1"/>
  <c r="GG29" i="1"/>
  <c r="GD29" i="1"/>
  <c r="GA29" i="1"/>
  <c r="FX29" i="1"/>
  <c r="FU29" i="1"/>
  <c r="FR29" i="1"/>
  <c r="FO29" i="1"/>
  <c r="FL29" i="1"/>
  <c r="FI29" i="1"/>
  <c r="FF29" i="1"/>
  <c r="FC29" i="1"/>
  <c r="EZ29" i="1"/>
  <c r="EW29" i="1"/>
  <c r="ET29" i="1"/>
  <c r="EQ29" i="1"/>
  <c r="EN29" i="1"/>
  <c r="EK29" i="1"/>
  <c r="EH29" i="1"/>
  <c r="EE29" i="1"/>
  <c r="EB29" i="1"/>
  <c r="DY29" i="1"/>
  <c r="DV29" i="1"/>
  <c r="DS29" i="1"/>
  <c r="DP29" i="1"/>
  <c r="DM29" i="1"/>
  <c r="DJ29" i="1"/>
  <c r="DG29" i="1"/>
  <c r="DD29" i="1"/>
  <c r="DA29" i="1"/>
  <c r="CX29" i="1"/>
  <c r="CU29" i="1"/>
  <c r="CR29" i="1"/>
  <c r="CO29" i="1"/>
  <c r="CL29" i="1"/>
  <c r="CI29" i="1"/>
  <c r="CF29" i="1"/>
  <c r="CC29" i="1"/>
  <c r="BZ29" i="1"/>
  <c r="BW29" i="1"/>
  <c r="BT29" i="1"/>
  <c r="BQ29" i="1"/>
  <c r="BN29" i="1"/>
  <c r="BK29" i="1"/>
  <c r="BH29" i="1"/>
  <c r="BE29" i="1"/>
  <c r="BB29" i="1"/>
  <c r="AY29" i="1"/>
  <c r="AV29" i="1"/>
  <c r="AS29" i="1"/>
  <c r="AP29" i="1"/>
  <c r="UJ66" i="1"/>
  <c r="UG66" i="1"/>
  <c r="UD66" i="1"/>
  <c r="UA66" i="1"/>
  <c r="TX66" i="1"/>
  <c r="TU66" i="1"/>
  <c r="TR66" i="1"/>
  <c r="TO66" i="1"/>
  <c r="TL66" i="1"/>
  <c r="TI66" i="1"/>
  <c r="TF66" i="1"/>
  <c r="TC66" i="1"/>
  <c r="SZ66" i="1"/>
  <c r="SW66" i="1"/>
  <c r="ST66" i="1"/>
  <c r="SQ66" i="1"/>
  <c r="SN66" i="1"/>
  <c r="SK66" i="1"/>
  <c r="SH66" i="1"/>
  <c r="SE66" i="1"/>
  <c r="SB66" i="1"/>
  <c r="RY66" i="1"/>
  <c r="RV66" i="1"/>
  <c r="RS66" i="1"/>
  <c r="RP66" i="1"/>
  <c r="RM66" i="1"/>
  <c r="RJ66" i="1"/>
  <c r="RG66" i="1"/>
  <c r="RD66" i="1"/>
  <c r="RA66" i="1"/>
  <c r="QX66" i="1"/>
  <c r="QU66" i="1"/>
  <c r="QR66" i="1"/>
  <c r="QO66" i="1"/>
  <c r="QL66" i="1"/>
  <c r="QI66" i="1"/>
  <c r="QF66" i="1"/>
  <c r="QC66" i="1"/>
  <c r="PZ66" i="1"/>
  <c r="PW66" i="1"/>
  <c r="PT66" i="1"/>
  <c r="PQ66" i="1"/>
  <c r="PN66" i="1"/>
  <c r="PK66" i="1"/>
  <c r="PH66" i="1"/>
  <c r="PE66" i="1"/>
  <c r="PB66" i="1"/>
  <c r="OY66" i="1"/>
  <c r="OV66" i="1"/>
  <c r="OS66" i="1"/>
  <c r="OP66" i="1"/>
  <c r="OM66" i="1"/>
  <c r="OJ66" i="1"/>
  <c r="OG66" i="1"/>
  <c r="OD66" i="1"/>
  <c r="OA66" i="1"/>
  <c r="NX66" i="1"/>
  <c r="NU66" i="1"/>
  <c r="NR66" i="1"/>
  <c r="NO66" i="1"/>
  <c r="NL66" i="1"/>
  <c r="NI66" i="1"/>
  <c r="NF66" i="1"/>
  <c r="NC66" i="1"/>
  <c r="MZ66" i="1"/>
  <c r="MW66" i="1"/>
  <c r="MT66" i="1"/>
  <c r="MQ66" i="1"/>
  <c r="MN66" i="1"/>
  <c r="MK66" i="1"/>
  <c r="MH66" i="1"/>
  <c r="ME66" i="1"/>
  <c r="MB66" i="1"/>
  <c r="LY66" i="1"/>
  <c r="LV66" i="1"/>
  <c r="LS66" i="1"/>
  <c r="LP66" i="1"/>
  <c r="LM66" i="1"/>
  <c r="LJ66" i="1"/>
  <c r="LG66" i="1"/>
  <c r="LD66" i="1"/>
  <c r="LA66" i="1"/>
  <c r="KX66" i="1"/>
  <c r="KU66" i="1"/>
  <c r="KR66" i="1"/>
  <c r="UJ62" i="1"/>
  <c r="UG62" i="1"/>
  <c r="UD62" i="1"/>
  <c r="UA62" i="1"/>
  <c r="TX62" i="1"/>
  <c r="TU62" i="1"/>
  <c r="TR62" i="1"/>
  <c r="TO62" i="1"/>
  <c r="TL62" i="1"/>
  <c r="TI62" i="1"/>
  <c r="TF62" i="1"/>
  <c r="TC62" i="1"/>
  <c r="SZ62" i="1"/>
  <c r="SW62" i="1"/>
  <c r="ST62" i="1"/>
  <c r="SQ62" i="1"/>
  <c r="SN62" i="1"/>
  <c r="SK62" i="1"/>
  <c r="SH62" i="1"/>
  <c r="SE62" i="1"/>
  <c r="SB62" i="1"/>
  <c r="RY62" i="1"/>
  <c r="RV62" i="1"/>
  <c r="RS62" i="1"/>
  <c r="RP62" i="1"/>
  <c r="RM62" i="1"/>
  <c r="RJ62" i="1"/>
  <c r="RG62" i="1"/>
  <c r="RD62" i="1"/>
  <c r="RA62" i="1"/>
  <c r="QX62" i="1"/>
  <c r="QU62" i="1"/>
  <c r="QR62" i="1"/>
  <c r="QO62" i="1"/>
  <c r="QL62" i="1"/>
  <c r="QI62" i="1"/>
  <c r="QF62" i="1"/>
  <c r="QC62" i="1"/>
  <c r="PZ62" i="1"/>
  <c r="PW62" i="1"/>
  <c r="PT62" i="1"/>
  <c r="PQ62" i="1"/>
  <c r="PN62" i="1"/>
  <c r="PK62" i="1"/>
  <c r="PH62" i="1"/>
  <c r="PE62" i="1"/>
  <c r="PB62" i="1"/>
  <c r="OY62" i="1"/>
  <c r="OV62" i="1"/>
  <c r="OS62" i="1"/>
  <c r="OP62" i="1"/>
  <c r="OM62" i="1"/>
  <c r="OJ62" i="1"/>
  <c r="OG62" i="1"/>
  <c r="OD62" i="1"/>
  <c r="OA62" i="1"/>
  <c r="NX62" i="1"/>
  <c r="NU62" i="1"/>
  <c r="NR62" i="1"/>
  <c r="NO62" i="1"/>
  <c r="NL62" i="1"/>
  <c r="NI62" i="1"/>
  <c r="NF62" i="1"/>
  <c r="NC62" i="1"/>
  <c r="MZ62" i="1"/>
  <c r="MW62" i="1"/>
  <c r="MT62" i="1"/>
  <c r="MQ62" i="1"/>
  <c r="MN62" i="1"/>
  <c r="MK62" i="1"/>
  <c r="MH62" i="1"/>
  <c r="ME62" i="1"/>
  <c r="MB62" i="1"/>
  <c r="LY62" i="1"/>
  <c r="LV62" i="1"/>
  <c r="LS62" i="1"/>
  <c r="LP62" i="1"/>
  <c r="LM62" i="1"/>
  <c r="LJ62" i="1"/>
  <c r="LG62" i="1"/>
  <c r="LD62" i="1"/>
  <c r="LA62" i="1"/>
  <c r="KX62" i="1"/>
  <c r="KU62" i="1"/>
  <c r="KR62" i="1"/>
  <c r="KO62" i="1"/>
  <c r="KL62" i="1"/>
  <c r="KI62" i="1"/>
  <c r="KF62" i="1"/>
  <c r="KC62" i="1"/>
  <c r="JZ62" i="1"/>
  <c r="JW62" i="1"/>
  <c r="JT62" i="1"/>
  <c r="JQ62" i="1"/>
  <c r="JN62" i="1"/>
  <c r="JK62" i="1"/>
  <c r="JH62" i="1"/>
  <c r="JE62" i="1"/>
  <c r="JB62" i="1"/>
  <c r="IY62" i="1"/>
  <c r="IV62" i="1"/>
  <c r="IS62" i="1"/>
  <c r="IP62" i="1"/>
  <c r="IM62" i="1"/>
  <c r="IJ62" i="1"/>
  <c r="IG62" i="1"/>
  <c r="ID62" i="1"/>
  <c r="IA62" i="1"/>
  <c r="HX62" i="1"/>
  <c r="HU62" i="1"/>
  <c r="HR62" i="1"/>
  <c r="HO62" i="1"/>
  <c r="HL62" i="1"/>
  <c r="HI62" i="1"/>
  <c r="HF62" i="1"/>
  <c r="HC62" i="1"/>
  <c r="GZ62" i="1"/>
  <c r="GW62" i="1"/>
  <c r="GT62" i="1"/>
  <c r="GQ62" i="1"/>
  <c r="GN62" i="1"/>
  <c r="GK62" i="1"/>
  <c r="GH62" i="1"/>
  <c r="UJ51" i="1"/>
  <c r="UG51" i="1"/>
  <c r="UD51" i="1"/>
  <c r="UA51" i="1"/>
  <c r="TX51" i="1"/>
  <c r="TU51" i="1"/>
  <c r="TR51" i="1"/>
  <c r="TO51" i="1"/>
  <c r="TL51" i="1"/>
  <c r="TI51" i="1"/>
  <c r="TF51" i="1"/>
  <c r="TC51" i="1"/>
  <c r="SZ51" i="1"/>
  <c r="SW51" i="1"/>
  <c r="ST51" i="1"/>
  <c r="SQ51" i="1"/>
  <c r="SN51" i="1"/>
  <c r="SK51" i="1"/>
  <c r="SH51" i="1"/>
  <c r="SE51" i="1"/>
  <c r="SB51" i="1"/>
  <c r="RY51" i="1"/>
  <c r="RV51" i="1"/>
  <c r="RS51" i="1"/>
  <c r="RP51" i="1"/>
  <c r="RM51" i="1"/>
  <c r="RJ51" i="1"/>
  <c r="RG51" i="1"/>
  <c r="RD51" i="1"/>
  <c r="RA51" i="1"/>
  <c r="QX51" i="1"/>
  <c r="QU51" i="1"/>
  <c r="QR51" i="1"/>
  <c r="QO51" i="1"/>
  <c r="QL51" i="1"/>
  <c r="QI51" i="1"/>
  <c r="QF51" i="1"/>
  <c r="QC51" i="1"/>
  <c r="PZ51" i="1"/>
  <c r="PW51" i="1"/>
  <c r="PT51" i="1"/>
  <c r="PQ51" i="1"/>
  <c r="PN51" i="1"/>
  <c r="PK51" i="1"/>
  <c r="PH51" i="1"/>
  <c r="PE51" i="1"/>
  <c r="PB51" i="1"/>
  <c r="OY51" i="1"/>
  <c r="OV51" i="1"/>
  <c r="OS51" i="1"/>
  <c r="OP51" i="1"/>
  <c r="OM51" i="1"/>
  <c r="OJ51" i="1"/>
  <c r="OG51" i="1"/>
  <c r="OD51" i="1"/>
  <c r="OA51" i="1"/>
  <c r="NX51" i="1"/>
  <c r="NU51" i="1"/>
  <c r="NR51" i="1"/>
  <c r="NO51" i="1"/>
  <c r="NL51" i="1"/>
  <c r="NI51" i="1"/>
  <c r="NF51" i="1"/>
  <c r="NC51" i="1"/>
  <c r="MZ51" i="1"/>
  <c r="MW51" i="1"/>
  <c r="MT51" i="1"/>
  <c r="MQ51" i="1"/>
  <c r="MN51" i="1"/>
  <c r="MK51" i="1"/>
  <c r="MH51" i="1"/>
  <c r="ME51" i="1"/>
  <c r="MB51" i="1"/>
  <c r="LY51" i="1"/>
  <c r="LV51" i="1"/>
  <c r="LS51" i="1"/>
  <c r="LP51" i="1"/>
  <c r="LM51" i="1"/>
  <c r="LJ51" i="1"/>
  <c r="LG51" i="1"/>
  <c r="LD51" i="1"/>
  <c r="LA51" i="1"/>
  <c r="KX51" i="1"/>
  <c r="KU51" i="1"/>
  <c r="KR51" i="1"/>
  <c r="KO51" i="1"/>
  <c r="KL51" i="1"/>
  <c r="KI51" i="1"/>
  <c r="KF51" i="1"/>
  <c r="KC51" i="1"/>
  <c r="JZ51" i="1"/>
  <c r="JW51" i="1"/>
  <c r="JT51" i="1"/>
  <c r="JQ51" i="1"/>
  <c r="JN51" i="1"/>
  <c r="JK51" i="1"/>
  <c r="JH51" i="1"/>
  <c r="JE51" i="1"/>
  <c r="JB51" i="1"/>
  <c r="IY51" i="1"/>
  <c r="IV51" i="1"/>
  <c r="IS51" i="1"/>
  <c r="IP51" i="1"/>
  <c r="IM51" i="1"/>
  <c r="IJ51" i="1"/>
  <c r="IG51" i="1"/>
  <c r="ID51" i="1"/>
  <c r="IA51" i="1"/>
  <c r="HX51" i="1"/>
  <c r="HU51" i="1"/>
  <c r="HR51" i="1"/>
  <c r="HO51" i="1"/>
  <c r="HL51" i="1"/>
  <c r="HI51" i="1"/>
  <c r="HF51" i="1"/>
  <c r="HC51" i="1"/>
  <c r="GZ51" i="1"/>
  <c r="GW51" i="1"/>
  <c r="GT51" i="1"/>
  <c r="GQ51" i="1"/>
  <c r="GN51" i="1"/>
  <c r="GK51" i="1"/>
  <c r="GH51" i="1"/>
  <c r="GE51" i="1"/>
  <c r="GB51" i="1"/>
  <c r="FY51" i="1"/>
  <c r="FV51" i="1"/>
  <c r="FS51" i="1"/>
  <c r="FP51" i="1"/>
  <c r="FM51" i="1"/>
  <c r="FJ51" i="1"/>
  <c r="FG51" i="1"/>
  <c r="FD51" i="1"/>
  <c r="FA51" i="1"/>
  <c r="EX51" i="1"/>
  <c r="EU51" i="1"/>
  <c r="ER51" i="1"/>
  <c r="EO51" i="1"/>
  <c r="EL51" i="1"/>
  <c r="EI51" i="1"/>
  <c r="EF51" i="1"/>
  <c r="EC51" i="1"/>
  <c r="DZ51" i="1"/>
  <c r="DW51" i="1"/>
  <c r="DT51" i="1"/>
  <c r="DQ51" i="1"/>
  <c r="DN51" i="1"/>
  <c r="DK51" i="1"/>
  <c r="DH51" i="1"/>
  <c r="DE51" i="1"/>
  <c r="DB51" i="1"/>
  <c r="CY51" i="1"/>
  <c r="CV51" i="1"/>
  <c r="CS51" i="1"/>
  <c r="CP51" i="1"/>
  <c r="CM51" i="1"/>
  <c r="CJ51" i="1"/>
  <c r="CG51" i="1"/>
  <c r="CD51" i="1"/>
  <c r="CA51" i="1"/>
  <c r="BX51" i="1"/>
  <c r="BU51" i="1"/>
  <c r="BR51" i="1"/>
  <c r="BO51" i="1"/>
  <c r="BL51" i="1"/>
  <c r="BI51" i="1"/>
  <c r="BF51" i="1"/>
  <c r="BC51" i="1"/>
  <c r="AZ51" i="1"/>
  <c r="UJ52" i="1"/>
  <c r="UG52" i="1"/>
  <c r="UD52" i="1"/>
  <c r="UA52" i="1"/>
  <c r="TX52" i="1"/>
  <c r="TU52" i="1"/>
  <c r="TR52" i="1"/>
  <c r="TO52" i="1"/>
  <c r="TL52" i="1"/>
  <c r="TI52" i="1"/>
  <c r="TF52" i="1"/>
  <c r="TC52" i="1"/>
  <c r="SZ52" i="1"/>
  <c r="SW52" i="1"/>
  <c r="ST52" i="1"/>
  <c r="SQ52" i="1"/>
  <c r="SN52" i="1"/>
  <c r="SK52" i="1"/>
  <c r="SH52" i="1"/>
  <c r="SE52" i="1"/>
  <c r="SB52" i="1"/>
  <c r="RY52" i="1"/>
  <c r="RV52" i="1"/>
  <c r="RS52" i="1"/>
  <c r="RP52" i="1"/>
  <c r="RM52" i="1"/>
  <c r="RJ52" i="1"/>
  <c r="RG52" i="1"/>
  <c r="RD52" i="1"/>
  <c r="RA52" i="1"/>
  <c r="QX52" i="1"/>
  <c r="QU52" i="1"/>
  <c r="QR52" i="1"/>
  <c r="QO52" i="1"/>
  <c r="QL52" i="1"/>
  <c r="QI52" i="1"/>
  <c r="QF52" i="1"/>
  <c r="QC52" i="1"/>
  <c r="PZ52" i="1"/>
  <c r="PW52" i="1"/>
  <c r="PT52" i="1"/>
  <c r="PQ52" i="1"/>
  <c r="PN52" i="1"/>
  <c r="PK52" i="1"/>
  <c r="PH52" i="1"/>
  <c r="PE52" i="1"/>
  <c r="PB52" i="1"/>
  <c r="OY52" i="1"/>
  <c r="OV52" i="1"/>
  <c r="OS52" i="1"/>
  <c r="OP52" i="1"/>
  <c r="OM52" i="1"/>
  <c r="OJ52" i="1"/>
  <c r="OG52" i="1"/>
  <c r="OD52" i="1"/>
  <c r="OA52" i="1"/>
  <c r="NX52" i="1"/>
  <c r="NU52" i="1"/>
  <c r="NR52" i="1"/>
  <c r="NO52" i="1"/>
  <c r="NL52" i="1"/>
  <c r="NI52" i="1"/>
  <c r="NF52" i="1"/>
  <c r="NC52" i="1"/>
  <c r="MZ52" i="1"/>
  <c r="MW52" i="1"/>
  <c r="MT52" i="1"/>
  <c r="MQ52" i="1"/>
  <c r="MN52" i="1"/>
  <c r="MK52" i="1"/>
  <c r="MH52" i="1"/>
  <c r="ME52" i="1"/>
  <c r="MB52" i="1"/>
  <c r="LY52" i="1"/>
  <c r="LV52" i="1"/>
  <c r="LS52" i="1"/>
  <c r="LP52" i="1"/>
  <c r="LM52" i="1"/>
  <c r="LJ52" i="1"/>
  <c r="LG52" i="1"/>
  <c r="LD52" i="1"/>
  <c r="LA52" i="1"/>
  <c r="KX52" i="1"/>
  <c r="KU52" i="1"/>
  <c r="KR52" i="1"/>
  <c r="KO52" i="1"/>
  <c r="KL52" i="1"/>
  <c r="KI52" i="1"/>
  <c r="KF52" i="1"/>
  <c r="KC52" i="1"/>
  <c r="JZ52" i="1"/>
  <c r="JW52" i="1"/>
  <c r="JT52" i="1"/>
  <c r="JQ52" i="1"/>
  <c r="JN52" i="1"/>
  <c r="JK52" i="1"/>
  <c r="JH52" i="1"/>
  <c r="JE52" i="1"/>
  <c r="UK56" i="1"/>
  <c r="UH56" i="1"/>
  <c r="UE56" i="1"/>
  <c r="UB56" i="1"/>
  <c r="TY56" i="1"/>
  <c r="TV56" i="1"/>
  <c r="TS56" i="1"/>
  <c r="TP56" i="1"/>
  <c r="TM56" i="1"/>
  <c r="TJ56" i="1"/>
  <c r="TG56" i="1"/>
  <c r="TD56" i="1"/>
  <c r="TA56" i="1"/>
  <c r="SX56" i="1"/>
  <c r="SU56" i="1"/>
  <c r="SR56" i="1"/>
  <c r="SO56" i="1"/>
  <c r="SL56" i="1"/>
  <c r="SI56" i="1"/>
  <c r="SF56" i="1"/>
  <c r="SC56" i="1"/>
  <c r="RZ56" i="1"/>
  <c r="RW56" i="1"/>
  <c r="RT56" i="1"/>
  <c r="RQ56" i="1"/>
  <c r="RN56" i="1"/>
  <c r="RK56" i="1"/>
  <c r="RH56" i="1"/>
  <c r="RE56" i="1"/>
  <c r="RB56" i="1"/>
  <c r="QY56" i="1"/>
  <c r="QV56" i="1"/>
  <c r="QS56" i="1"/>
  <c r="QP56" i="1"/>
  <c r="QM56" i="1"/>
  <c r="QJ56" i="1"/>
  <c r="QG56" i="1"/>
  <c r="QD56" i="1"/>
  <c r="QA56" i="1"/>
  <c r="PX56" i="1"/>
  <c r="PU56" i="1"/>
  <c r="PR56" i="1"/>
  <c r="PO56" i="1"/>
  <c r="PL56" i="1"/>
  <c r="PI56" i="1"/>
  <c r="PF56" i="1"/>
  <c r="PC56" i="1"/>
  <c r="OZ56" i="1"/>
  <c r="OW56" i="1"/>
  <c r="OT56" i="1"/>
  <c r="OQ56" i="1"/>
  <c r="ON56" i="1"/>
  <c r="OK56" i="1"/>
  <c r="OH56" i="1"/>
  <c r="OE56" i="1"/>
  <c r="OB56" i="1"/>
  <c r="NY56" i="1"/>
  <c r="NV56" i="1"/>
  <c r="NS56" i="1"/>
  <c r="NP56" i="1"/>
  <c r="NM56" i="1"/>
  <c r="NJ56" i="1"/>
  <c r="NG56" i="1"/>
  <c r="ND56" i="1"/>
  <c r="NA56" i="1"/>
  <c r="MX56" i="1"/>
  <c r="MU56" i="1"/>
  <c r="MR56" i="1"/>
  <c r="MO56" i="1"/>
  <c r="ML56" i="1"/>
  <c r="MI56" i="1"/>
  <c r="MF56" i="1"/>
  <c r="MC56" i="1"/>
  <c r="LZ56" i="1"/>
  <c r="LW56" i="1"/>
  <c r="LT56" i="1"/>
  <c r="LQ56" i="1"/>
  <c r="LN56" i="1"/>
  <c r="LK56" i="1"/>
  <c r="LH56" i="1"/>
  <c r="LE56" i="1"/>
  <c r="LB56" i="1"/>
  <c r="KY56" i="1"/>
  <c r="KV56" i="1"/>
  <c r="KS56" i="1"/>
  <c r="KP56" i="1"/>
  <c r="KM56" i="1"/>
  <c r="KJ56" i="1"/>
  <c r="KG56" i="1"/>
  <c r="KD56" i="1"/>
  <c r="KA56" i="1"/>
  <c r="JX56" i="1"/>
  <c r="JU56" i="1"/>
  <c r="JR56" i="1"/>
  <c r="JO56" i="1"/>
  <c r="JL56" i="1"/>
  <c r="JI56" i="1"/>
  <c r="JF56" i="1"/>
  <c r="JC56" i="1"/>
  <c r="IZ56" i="1"/>
  <c r="IW56" i="1"/>
  <c r="IT56" i="1"/>
  <c r="IQ56" i="1"/>
  <c r="IN56" i="1"/>
  <c r="IK56" i="1"/>
  <c r="IH56" i="1"/>
  <c r="IE56" i="1"/>
  <c r="IB56" i="1"/>
  <c r="HY56" i="1"/>
  <c r="HV56" i="1"/>
  <c r="HS56" i="1"/>
  <c r="HP56" i="1"/>
  <c r="HM56" i="1"/>
  <c r="HJ56" i="1"/>
  <c r="HG56" i="1"/>
  <c r="HD56" i="1"/>
  <c r="HA56" i="1"/>
  <c r="GX56" i="1"/>
  <c r="GU56" i="1"/>
  <c r="GR56" i="1"/>
  <c r="GO56" i="1"/>
  <c r="GL56" i="1"/>
  <c r="GI56" i="1"/>
  <c r="GF56" i="1"/>
  <c r="GC56" i="1"/>
  <c r="FZ56" i="1"/>
  <c r="FW56" i="1"/>
  <c r="FT56" i="1"/>
  <c r="FQ56" i="1"/>
  <c r="FN56" i="1"/>
  <c r="FK56" i="1"/>
  <c r="FH56" i="1"/>
  <c r="FE56" i="1"/>
  <c r="FB56" i="1"/>
  <c r="EY56" i="1"/>
  <c r="EV56" i="1"/>
  <c r="ES56" i="1"/>
  <c r="EP56" i="1"/>
  <c r="EM56" i="1"/>
  <c r="EJ56" i="1"/>
  <c r="EG56" i="1"/>
  <c r="ED56" i="1"/>
  <c r="EA56" i="1"/>
  <c r="DX56" i="1"/>
  <c r="DU56" i="1"/>
  <c r="DR56" i="1"/>
  <c r="DO56" i="1"/>
  <c r="DL56" i="1"/>
  <c r="DI56" i="1"/>
  <c r="DF56" i="1"/>
  <c r="DC56" i="1"/>
  <c r="CZ56" i="1"/>
  <c r="CW56" i="1"/>
  <c r="CT56" i="1"/>
  <c r="CQ56" i="1"/>
  <c r="CN56" i="1"/>
  <c r="CK56" i="1"/>
  <c r="CH56" i="1"/>
  <c r="CE56" i="1"/>
  <c r="CB56" i="1"/>
  <c r="BY56" i="1"/>
  <c r="BV56" i="1"/>
  <c r="UL56" i="1"/>
  <c r="UI56" i="1"/>
  <c r="UF56" i="1"/>
  <c r="UC56" i="1"/>
  <c r="TZ56" i="1"/>
  <c r="TW56" i="1"/>
  <c r="TT56" i="1"/>
  <c r="TQ56" i="1"/>
  <c r="TN56" i="1"/>
  <c r="TK56" i="1"/>
  <c r="TH56" i="1"/>
  <c r="TE56" i="1"/>
  <c r="TB56" i="1"/>
  <c r="SY56" i="1"/>
  <c r="SV56" i="1"/>
  <c r="SS56" i="1"/>
  <c r="SP56" i="1"/>
  <c r="SM56" i="1"/>
  <c r="SJ56" i="1"/>
  <c r="SG56" i="1"/>
  <c r="SD56" i="1"/>
  <c r="SA56" i="1"/>
  <c r="RX56" i="1"/>
  <c r="RU56" i="1"/>
  <c r="UK38" i="1"/>
  <c r="UH38" i="1"/>
  <c r="UE38" i="1"/>
  <c r="UB38" i="1"/>
  <c r="TY38" i="1"/>
  <c r="TV38" i="1"/>
  <c r="TS38" i="1"/>
  <c r="TP38" i="1"/>
  <c r="TM38" i="1"/>
  <c r="TJ38" i="1"/>
  <c r="TG38" i="1"/>
  <c r="TD38" i="1"/>
  <c r="TA38" i="1"/>
  <c r="SX38" i="1"/>
  <c r="SU38" i="1"/>
  <c r="SR38" i="1"/>
  <c r="SO38" i="1"/>
  <c r="SL38" i="1"/>
  <c r="SI38" i="1"/>
  <c r="SF38" i="1"/>
  <c r="SC38" i="1"/>
  <c r="RZ38" i="1"/>
  <c r="RW38" i="1"/>
  <c r="RT38" i="1"/>
  <c r="RQ38" i="1"/>
  <c r="RN38" i="1"/>
  <c r="RK38" i="1"/>
  <c r="RH38" i="1"/>
  <c r="RE38" i="1"/>
  <c r="RB38" i="1"/>
  <c r="QY38" i="1"/>
  <c r="QV38" i="1"/>
  <c r="QS38" i="1"/>
  <c r="QP38" i="1"/>
  <c r="QM38" i="1"/>
  <c r="QJ38" i="1"/>
  <c r="QG38" i="1"/>
  <c r="QD38" i="1"/>
  <c r="QA38" i="1"/>
  <c r="PX38" i="1"/>
  <c r="PU38" i="1"/>
  <c r="PR38" i="1"/>
  <c r="PO38" i="1"/>
  <c r="PL38" i="1"/>
  <c r="PI38" i="1"/>
  <c r="PF38" i="1"/>
  <c r="PC38" i="1"/>
  <c r="OZ38" i="1"/>
  <c r="OW38" i="1"/>
  <c r="OT38" i="1"/>
  <c r="OQ38" i="1"/>
  <c r="ON38" i="1"/>
  <c r="OK38" i="1"/>
  <c r="OH38" i="1"/>
  <c r="OE38" i="1"/>
  <c r="OB38" i="1"/>
  <c r="NY38" i="1"/>
  <c r="NV38" i="1"/>
  <c r="NS38" i="1"/>
  <c r="NP38" i="1"/>
  <c r="NM38" i="1"/>
  <c r="NJ38" i="1"/>
  <c r="NG38" i="1"/>
  <c r="ND38" i="1"/>
  <c r="NA38" i="1"/>
  <c r="MX38" i="1"/>
  <c r="MU38" i="1"/>
  <c r="MR38" i="1"/>
  <c r="MO38" i="1"/>
  <c r="ML38" i="1"/>
  <c r="MI38" i="1"/>
  <c r="MF38" i="1"/>
  <c r="MC38" i="1"/>
  <c r="LZ38" i="1"/>
  <c r="LW38" i="1"/>
  <c r="LT38" i="1"/>
  <c r="LQ38" i="1"/>
  <c r="LN38" i="1"/>
  <c r="LK38" i="1"/>
  <c r="LH38" i="1"/>
  <c r="LE38" i="1"/>
  <c r="LB38" i="1"/>
  <c r="KY38" i="1"/>
  <c r="KV38" i="1"/>
  <c r="KS38" i="1"/>
  <c r="KP38" i="1"/>
  <c r="KM38" i="1"/>
  <c r="KJ38" i="1"/>
  <c r="KG38" i="1"/>
  <c r="KD38" i="1"/>
  <c r="KA38" i="1"/>
  <c r="JX38" i="1"/>
  <c r="JU38" i="1"/>
  <c r="JR38" i="1"/>
  <c r="JO38" i="1"/>
  <c r="JL38" i="1"/>
  <c r="JI38" i="1"/>
  <c r="JF38" i="1"/>
  <c r="JC38" i="1"/>
  <c r="IZ38" i="1"/>
  <c r="IW38" i="1"/>
  <c r="IT38" i="1"/>
  <c r="IQ38" i="1"/>
  <c r="IN38" i="1"/>
  <c r="IK38" i="1"/>
  <c r="IH38" i="1"/>
  <c r="IE38" i="1"/>
  <c r="IB38" i="1"/>
  <c r="HY38" i="1"/>
  <c r="HV38" i="1"/>
  <c r="HS38" i="1"/>
  <c r="HP38" i="1"/>
  <c r="HM38" i="1"/>
  <c r="UL28" i="1"/>
  <c r="UI28" i="1"/>
  <c r="UF28" i="1"/>
  <c r="UC28" i="1"/>
  <c r="TZ28" i="1"/>
  <c r="TW28" i="1"/>
  <c r="TT28" i="1"/>
  <c r="TQ28" i="1"/>
  <c r="TN28" i="1"/>
  <c r="TK28" i="1"/>
  <c r="TH28" i="1"/>
  <c r="TE28" i="1"/>
  <c r="TB28" i="1"/>
  <c r="SY28" i="1"/>
  <c r="SV28" i="1"/>
  <c r="SS28" i="1"/>
  <c r="SP28" i="1"/>
  <c r="SM28" i="1"/>
  <c r="SJ28" i="1"/>
  <c r="SG28" i="1"/>
  <c r="SD28" i="1"/>
  <c r="SA28" i="1"/>
  <c r="RX28" i="1"/>
  <c r="RU28" i="1"/>
  <c r="RR28" i="1"/>
  <c r="RO28" i="1"/>
  <c r="RL28" i="1"/>
  <c r="RI28" i="1"/>
  <c r="RF28" i="1"/>
  <c r="RC28" i="1"/>
  <c r="QZ28" i="1"/>
  <c r="QW28" i="1"/>
  <c r="QT28" i="1"/>
  <c r="QQ28" i="1"/>
  <c r="QN28" i="1"/>
  <c r="QK28" i="1"/>
  <c r="QH28" i="1"/>
  <c r="QE28" i="1"/>
  <c r="QB28" i="1"/>
  <c r="PY28" i="1"/>
  <c r="PV28" i="1"/>
  <c r="PS28" i="1"/>
  <c r="PP28" i="1"/>
  <c r="PM28" i="1"/>
  <c r="PJ28" i="1"/>
  <c r="PG28" i="1"/>
  <c r="PD28" i="1"/>
  <c r="PA28" i="1"/>
  <c r="OX28" i="1"/>
  <c r="OU28" i="1"/>
  <c r="OR28" i="1"/>
  <c r="OO28" i="1"/>
  <c r="OL28" i="1"/>
  <c r="OI28" i="1"/>
  <c r="OF28" i="1"/>
  <c r="OC28" i="1"/>
  <c r="NZ28" i="1"/>
  <c r="NW28" i="1"/>
  <c r="NT28" i="1"/>
  <c r="NQ28" i="1"/>
  <c r="NN28" i="1"/>
  <c r="NK28" i="1"/>
  <c r="NH28" i="1"/>
  <c r="NE28" i="1"/>
  <c r="NB28" i="1"/>
  <c r="MY28" i="1"/>
  <c r="MV28" i="1"/>
  <c r="MS28" i="1"/>
  <c r="MP28" i="1"/>
  <c r="MM28" i="1"/>
  <c r="MJ28" i="1"/>
  <c r="MG28" i="1"/>
  <c r="MD28" i="1"/>
  <c r="MA28" i="1"/>
  <c r="LX28" i="1"/>
  <c r="LU28" i="1"/>
  <c r="LR28" i="1"/>
  <c r="LO28" i="1"/>
  <c r="LL28" i="1"/>
  <c r="LI28" i="1"/>
  <c r="LF28" i="1"/>
  <c r="LC28" i="1"/>
  <c r="KZ28" i="1"/>
  <c r="KW28" i="1"/>
  <c r="KT28" i="1"/>
  <c r="KQ28" i="1"/>
  <c r="KN28" i="1"/>
  <c r="KK28" i="1"/>
  <c r="KH28" i="1"/>
  <c r="KE28" i="1"/>
  <c r="KB28" i="1"/>
  <c r="JY28" i="1"/>
  <c r="JV28" i="1"/>
  <c r="JS28" i="1"/>
  <c r="JP28" i="1"/>
  <c r="JM28" i="1"/>
  <c r="JJ28" i="1"/>
  <c r="JG28" i="1"/>
  <c r="JD28" i="1"/>
  <c r="JA28" i="1"/>
  <c r="IX28" i="1"/>
  <c r="IU28" i="1"/>
  <c r="IR28" i="1"/>
  <c r="IO28" i="1"/>
  <c r="IL28" i="1"/>
  <c r="II28" i="1"/>
  <c r="IF28" i="1"/>
  <c r="IC28" i="1"/>
  <c r="HZ28" i="1"/>
  <c r="HW28" i="1"/>
  <c r="HT28" i="1"/>
  <c r="HQ28" i="1"/>
  <c r="HN28" i="1"/>
  <c r="HK28" i="1"/>
  <c r="HH28" i="1"/>
  <c r="HE28" i="1"/>
  <c r="HB28" i="1"/>
  <c r="GY28" i="1"/>
  <c r="GV28" i="1"/>
  <c r="GS28" i="1"/>
  <c r="GP28" i="1"/>
  <c r="GM28" i="1"/>
  <c r="GJ28" i="1"/>
  <c r="GG28" i="1"/>
  <c r="GD28" i="1"/>
  <c r="GA28" i="1"/>
  <c r="FX28" i="1"/>
  <c r="FU28" i="1"/>
  <c r="FR28" i="1"/>
  <c r="FO28" i="1"/>
  <c r="FL28" i="1"/>
  <c r="FI28" i="1"/>
  <c r="FF28" i="1"/>
  <c r="UL49" i="1"/>
  <c r="UI49" i="1"/>
  <c r="UF49" i="1"/>
  <c r="UC49" i="1"/>
  <c r="TZ49" i="1"/>
  <c r="TW49" i="1"/>
  <c r="TT49" i="1"/>
  <c r="TQ49" i="1"/>
  <c r="TN49" i="1"/>
  <c r="TK49" i="1"/>
  <c r="TH49" i="1"/>
  <c r="TE49" i="1"/>
  <c r="TB49" i="1"/>
  <c r="SY49" i="1"/>
  <c r="SV49" i="1"/>
  <c r="SS49" i="1"/>
  <c r="SP49" i="1"/>
  <c r="SM49" i="1"/>
  <c r="SJ49" i="1"/>
  <c r="SG49" i="1"/>
  <c r="SD49" i="1"/>
  <c r="SA49" i="1"/>
  <c r="RX49" i="1"/>
  <c r="RU49" i="1"/>
  <c r="RR49" i="1"/>
  <c r="RO49" i="1"/>
  <c r="RL49" i="1"/>
  <c r="RI49" i="1"/>
  <c r="RF49" i="1"/>
  <c r="RC49" i="1"/>
  <c r="QZ49" i="1"/>
  <c r="QW49" i="1"/>
  <c r="QT49" i="1"/>
  <c r="QQ49" i="1"/>
  <c r="QN49" i="1"/>
  <c r="QK49" i="1"/>
  <c r="QH49" i="1"/>
  <c r="QE49" i="1"/>
  <c r="QB49" i="1"/>
  <c r="PY49" i="1"/>
  <c r="PV49" i="1"/>
  <c r="PS49" i="1"/>
  <c r="PP49" i="1"/>
  <c r="PM49" i="1"/>
  <c r="PJ49" i="1"/>
  <c r="PG49" i="1"/>
  <c r="PD49" i="1"/>
  <c r="PA49" i="1"/>
  <c r="OX49" i="1"/>
  <c r="OU49" i="1"/>
  <c r="OR49" i="1"/>
  <c r="OO49" i="1"/>
  <c r="OL49" i="1"/>
  <c r="OI49" i="1"/>
  <c r="OF49" i="1"/>
  <c r="OC49" i="1"/>
  <c r="NZ49" i="1"/>
  <c r="NW49" i="1"/>
  <c r="NT49" i="1"/>
  <c r="NQ49" i="1"/>
  <c r="NN49" i="1"/>
  <c r="NK49" i="1"/>
  <c r="NH49" i="1"/>
  <c r="NE49" i="1"/>
  <c r="NB49" i="1"/>
  <c r="MY49" i="1"/>
  <c r="MV49" i="1"/>
  <c r="MS49" i="1"/>
  <c r="MP49" i="1"/>
  <c r="MM49" i="1"/>
  <c r="MJ49" i="1"/>
  <c r="MG49" i="1"/>
  <c r="MD49" i="1"/>
  <c r="MA49" i="1"/>
  <c r="LX49" i="1"/>
  <c r="LU49" i="1"/>
  <c r="LR49" i="1"/>
  <c r="LO49" i="1"/>
  <c r="LL49" i="1"/>
  <c r="LI49" i="1"/>
  <c r="LF49" i="1"/>
  <c r="LC49" i="1"/>
  <c r="KZ49" i="1"/>
  <c r="KW49" i="1"/>
  <c r="KT49" i="1"/>
  <c r="KQ49" i="1"/>
  <c r="KN49" i="1"/>
  <c r="KK49" i="1"/>
  <c r="KH49" i="1"/>
  <c r="KE49" i="1"/>
  <c r="KB49" i="1"/>
  <c r="JY49" i="1"/>
  <c r="JV49" i="1"/>
  <c r="JS49" i="1"/>
  <c r="JP49" i="1"/>
  <c r="JM49" i="1"/>
  <c r="JJ49" i="1"/>
  <c r="JG49" i="1"/>
  <c r="JD49" i="1"/>
  <c r="JA49" i="1"/>
  <c r="IX49" i="1"/>
  <c r="IU49" i="1"/>
  <c r="IR49" i="1"/>
  <c r="IO49" i="1"/>
  <c r="IL49" i="1"/>
  <c r="II49" i="1"/>
  <c r="IF49" i="1"/>
  <c r="IC49" i="1"/>
  <c r="HZ49" i="1"/>
  <c r="HW49" i="1"/>
  <c r="HT49" i="1"/>
  <c r="HQ49" i="1"/>
  <c r="HN49" i="1"/>
  <c r="HK49" i="1"/>
  <c r="HH49" i="1"/>
  <c r="HE49" i="1"/>
  <c r="HB49" i="1"/>
  <c r="GY49" i="1"/>
  <c r="GV49" i="1"/>
  <c r="GS49" i="1"/>
  <c r="GP49" i="1"/>
  <c r="GM49" i="1"/>
  <c r="GJ49" i="1"/>
  <c r="GG49" i="1"/>
  <c r="GD49" i="1"/>
  <c r="GA49" i="1"/>
  <c r="FX49" i="1"/>
  <c r="FU49" i="1"/>
  <c r="FR49" i="1"/>
  <c r="FO49" i="1"/>
  <c r="FL49" i="1"/>
  <c r="FI49" i="1"/>
  <c r="FF49" i="1"/>
  <c r="FC49" i="1"/>
  <c r="EZ49" i="1"/>
  <c r="EW49" i="1"/>
  <c r="ET49" i="1"/>
  <c r="EQ49" i="1"/>
  <c r="EN49" i="1"/>
  <c r="EK49" i="1"/>
  <c r="EH49" i="1"/>
  <c r="EE49" i="1"/>
  <c r="EB49" i="1"/>
  <c r="DY49" i="1"/>
  <c r="DV49" i="1"/>
  <c r="DS49" i="1"/>
  <c r="DP49" i="1"/>
  <c r="DM49" i="1"/>
  <c r="DJ49" i="1"/>
  <c r="DG49" i="1"/>
  <c r="DD49" i="1"/>
  <c r="DA49" i="1"/>
  <c r="CX49" i="1"/>
  <c r="CU49" i="1"/>
  <c r="CR49" i="1"/>
  <c r="CO49" i="1"/>
  <c r="CL49" i="1"/>
  <c r="CI49" i="1"/>
  <c r="CF49" i="1"/>
  <c r="CC49" i="1"/>
  <c r="BZ49" i="1"/>
  <c r="BW49" i="1"/>
  <c r="BT49" i="1"/>
  <c r="BQ49" i="1"/>
  <c r="BN49" i="1"/>
  <c r="UL52" i="1"/>
  <c r="UI52" i="1"/>
  <c r="UF52" i="1"/>
  <c r="UC52" i="1"/>
  <c r="TZ52" i="1"/>
  <c r="TW52" i="1"/>
  <c r="TT52" i="1"/>
  <c r="TQ52" i="1"/>
  <c r="TN52" i="1"/>
  <c r="TK52" i="1"/>
  <c r="TH52" i="1"/>
  <c r="TE52" i="1"/>
  <c r="TB52" i="1"/>
  <c r="SY52" i="1"/>
  <c r="SV52" i="1"/>
  <c r="SS52" i="1"/>
  <c r="SP52" i="1"/>
  <c r="SM52" i="1"/>
  <c r="SJ52" i="1"/>
  <c r="SG52" i="1"/>
  <c r="SD52" i="1"/>
  <c r="SA52" i="1"/>
  <c r="RX52" i="1"/>
  <c r="RU52" i="1"/>
  <c r="RR52" i="1"/>
  <c r="RO52" i="1"/>
  <c r="RL52" i="1"/>
  <c r="RI52" i="1"/>
  <c r="RF52" i="1"/>
  <c r="RC52" i="1"/>
  <c r="QZ52" i="1"/>
  <c r="QW52" i="1"/>
  <c r="QT52" i="1"/>
  <c r="QQ52" i="1"/>
  <c r="QN52" i="1"/>
  <c r="QK52" i="1"/>
  <c r="QH52" i="1"/>
  <c r="QE52" i="1"/>
  <c r="QB52" i="1"/>
  <c r="PY52" i="1"/>
  <c r="PV52" i="1"/>
  <c r="PS52" i="1"/>
  <c r="PP52" i="1"/>
  <c r="PM52" i="1"/>
  <c r="PJ52" i="1"/>
  <c r="PG52" i="1"/>
  <c r="PD52" i="1"/>
  <c r="PA52" i="1"/>
  <c r="OX52" i="1"/>
  <c r="OU52" i="1"/>
  <c r="OR52" i="1"/>
  <c r="OO52" i="1"/>
  <c r="OL52" i="1"/>
  <c r="OI52" i="1"/>
  <c r="OF52" i="1"/>
  <c r="OC52" i="1"/>
  <c r="NZ52" i="1"/>
  <c r="NW52" i="1"/>
  <c r="NT52" i="1"/>
  <c r="NQ52" i="1"/>
  <c r="NN52" i="1"/>
  <c r="NK52" i="1"/>
  <c r="NH52" i="1"/>
  <c r="NE52" i="1"/>
  <c r="NB52" i="1"/>
  <c r="MY52" i="1"/>
  <c r="MV52" i="1"/>
  <c r="MS52" i="1"/>
  <c r="UJ43" i="1"/>
  <c r="UG43" i="1"/>
  <c r="UD43" i="1"/>
  <c r="UA43" i="1"/>
  <c r="TX43" i="1"/>
  <c r="TU43" i="1"/>
  <c r="TR43" i="1"/>
  <c r="TO43" i="1"/>
  <c r="TL43" i="1"/>
  <c r="TI43" i="1"/>
  <c r="TF43" i="1"/>
  <c r="TC43" i="1"/>
  <c r="SZ43" i="1"/>
  <c r="SW43" i="1"/>
  <c r="ST43" i="1"/>
  <c r="SQ43" i="1"/>
  <c r="SN43" i="1"/>
  <c r="SK43" i="1"/>
  <c r="SH43" i="1"/>
  <c r="SE43" i="1"/>
  <c r="SB43" i="1"/>
  <c r="RY43" i="1"/>
  <c r="RV43" i="1"/>
  <c r="RS43" i="1"/>
  <c r="RP43" i="1"/>
  <c r="RM43" i="1"/>
  <c r="RJ43" i="1"/>
  <c r="RG43" i="1"/>
  <c r="RD43" i="1"/>
  <c r="RA43" i="1"/>
  <c r="QX43" i="1"/>
  <c r="QU43" i="1"/>
  <c r="QR43" i="1"/>
  <c r="QO43" i="1"/>
  <c r="QL43" i="1"/>
  <c r="QI43" i="1"/>
  <c r="QF43" i="1"/>
  <c r="QC43" i="1"/>
  <c r="PZ43" i="1"/>
  <c r="PW43" i="1"/>
  <c r="PT43" i="1"/>
  <c r="PQ43" i="1"/>
  <c r="PN43" i="1"/>
  <c r="PK43" i="1"/>
  <c r="PH43" i="1"/>
  <c r="PE43" i="1"/>
  <c r="PB43" i="1"/>
  <c r="OY43" i="1"/>
  <c r="OV43" i="1"/>
  <c r="OS43" i="1"/>
  <c r="OP43" i="1"/>
  <c r="OM43" i="1"/>
  <c r="OJ43" i="1"/>
  <c r="OG43" i="1"/>
  <c r="OD43" i="1"/>
  <c r="OA43" i="1"/>
  <c r="NX43" i="1"/>
  <c r="NU43" i="1"/>
  <c r="NR43" i="1"/>
  <c r="NO43" i="1"/>
  <c r="NL43" i="1"/>
  <c r="NI43" i="1"/>
  <c r="NF43" i="1"/>
  <c r="NC43" i="1"/>
  <c r="MZ43" i="1"/>
  <c r="MW43" i="1"/>
  <c r="MT43" i="1"/>
  <c r="MQ43" i="1"/>
  <c r="MN43" i="1"/>
  <c r="MK43" i="1"/>
  <c r="MH43" i="1"/>
  <c r="ME43" i="1"/>
  <c r="MB43" i="1"/>
  <c r="LY43" i="1"/>
  <c r="LV43" i="1"/>
  <c r="LS43" i="1"/>
  <c r="LP43" i="1"/>
  <c r="LM43" i="1"/>
  <c r="LJ43" i="1"/>
  <c r="LG43" i="1"/>
  <c r="LD43" i="1"/>
  <c r="LA43" i="1"/>
  <c r="KX43" i="1"/>
  <c r="KU43" i="1"/>
  <c r="KR43" i="1"/>
  <c r="KO43" i="1"/>
  <c r="KL43" i="1"/>
  <c r="KI43" i="1"/>
  <c r="KF43" i="1"/>
  <c r="KC43" i="1"/>
  <c r="JZ43" i="1"/>
  <c r="JW43" i="1"/>
  <c r="JT43" i="1"/>
  <c r="JQ43" i="1"/>
  <c r="JN43" i="1"/>
  <c r="JK43" i="1"/>
  <c r="JH43" i="1"/>
  <c r="JE43" i="1"/>
  <c r="JB43" i="1"/>
  <c r="IY43" i="1"/>
  <c r="IV43" i="1"/>
  <c r="IS43" i="1"/>
  <c r="IP43" i="1"/>
  <c r="IM43" i="1"/>
  <c r="IJ43" i="1"/>
  <c r="IG43" i="1"/>
  <c r="ID43" i="1"/>
  <c r="IA43" i="1"/>
  <c r="HX43" i="1"/>
  <c r="HU43" i="1"/>
  <c r="HR43" i="1"/>
  <c r="HO43" i="1"/>
  <c r="HL43" i="1"/>
  <c r="HI43" i="1"/>
  <c r="HF43" i="1"/>
  <c r="HC43" i="1"/>
  <c r="GZ43" i="1"/>
  <c r="GW43" i="1"/>
  <c r="GT43" i="1"/>
  <c r="GQ43" i="1"/>
  <c r="GN43" i="1"/>
  <c r="GK43" i="1"/>
  <c r="GH43" i="1"/>
  <c r="GE43" i="1"/>
  <c r="GB43" i="1"/>
  <c r="FY43" i="1"/>
  <c r="FV43" i="1"/>
  <c r="FS43" i="1"/>
  <c r="FP43" i="1"/>
  <c r="FM43" i="1"/>
  <c r="FJ43" i="1"/>
  <c r="FG43" i="1"/>
  <c r="FD43" i="1"/>
  <c r="FA43" i="1"/>
  <c r="EX43" i="1"/>
  <c r="EU43" i="1"/>
  <c r="ER43" i="1"/>
  <c r="EO43" i="1"/>
  <c r="EL43" i="1"/>
  <c r="EI43" i="1"/>
  <c r="EF43" i="1"/>
  <c r="EC43" i="1"/>
  <c r="DZ43" i="1"/>
  <c r="DW43" i="1"/>
  <c r="DT43" i="1"/>
  <c r="DQ43" i="1"/>
  <c r="DN43" i="1"/>
  <c r="DK43" i="1"/>
  <c r="DH43" i="1"/>
  <c r="DE43" i="1"/>
  <c r="DB43" i="1"/>
  <c r="CY43" i="1"/>
  <c r="CV43" i="1"/>
  <c r="CS43" i="1"/>
  <c r="CP43" i="1"/>
  <c r="CM43" i="1"/>
  <c r="CJ43" i="1"/>
  <c r="CG43" i="1"/>
  <c r="CD43" i="1"/>
  <c r="CA43" i="1"/>
  <c r="BX43" i="1"/>
  <c r="BU43" i="1"/>
  <c r="BR43" i="1"/>
  <c r="BO43" i="1"/>
  <c r="BL43" i="1"/>
  <c r="BI43" i="1"/>
  <c r="BF43" i="1"/>
  <c r="BC43" i="1"/>
  <c r="AZ43" i="1"/>
  <c r="AW43" i="1"/>
  <c r="AT43" i="1"/>
  <c r="AQ43" i="1"/>
  <c r="AN43" i="1"/>
  <c r="AK43" i="1"/>
  <c r="AH43" i="1"/>
  <c r="AE43" i="1"/>
  <c r="AB43" i="1"/>
  <c r="Y43" i="1"/>
  <c r="V43" i="1"/>
  <c r="UJ38" i="1"/>
  <c r="UG38" i="1"/>
  <c r="UD38" i="1"/>
  <c r="UA38" i="1"/>
  <c r="TX38" i="1"/>
  <c r="TU38" i="1"/>
  <c r="TR38" i="1"/>
  <c r="TO38" i="1"/>
  <c r="TL38" i="1"/>
  <c r="TI38" i="1"/>
  <c r="TF38" i="1"/>
  <c r="TC38" i="1"/>
  <c r="SZ38" i="1"/>
  <c r="UL25" i="1"/>
  <c r="UI25" i="1"/>
  <c r="UF25" i="1"/>
  <c r="UC25" i="1"/>
  <c r="TZ25" i="1"/>
  <c r="TW25" i="1"/>
  <c r="TT25" i="1"/>
  <c r="TQ25" i="1"/>
  <c r="TN25" i="1"/>
  <c r="TK25" i="1"/>
  <c r="TH25" i="1"/>
  <c r="TE25" i="1"/>
  <c r="TB25" i="1"/>
  <c r="SY25" i="1"/>
  <c r="SV25" i="1"/>
  <c r="SS25" i="1"/>
  <c r="SP25" i="1"/>
  <c r="SM25" i="1"/>
  <c r="SJ25" i="1"/>
  <c r="SG25" i="1"/>
  <c r="SD25" i="1"/>
  <c r="SA25" i="1"/>
  <c r="RX25" i="1"/>
  <c r="RU25" i="1"/>
  <c r="RR25" i="1"/>
  <c r="RO25" i="1"/>
  <c r="RL25" i="1"/>
  <c r="RI25" i="1"/>
  <c r="RF25" i="1"/>
  <c r="RC25" i="1"/>
  <c r="QZ25" i="1"/>
  <c r="QW25" i="1"/>
  <c r="QT25" i="1"/>
  <c r="QQ25" i="1"/>
  <c r="QN25" i="1"/>
  <c r="QK25" i="1"/>
  <c r="QH25" i="1"/>
  <c r="QE25" i="1"/>
  <c r="QB25" i="1"/>
  <c r="PY25" i="1"/>
  <c r="PV25" i="1"/>
  <c r="PS25" i="1"/>
  <c r="PP25" i="1"/>
  <c r="PM25" i="1"/>
  <c r="PJ25" i="1"/>
  <c r="PG25" i="1"/>
  <c r="PD25" i="1"/>
  <c r="PA25" i="1"/>
  <c r="OX25" i="1"/>
  <c r="OU25" i="1"/>
  <c r="UL33" i="1"/>
  <c r="UI33" i="1"/>
  <c r="UF33" i="1"/>
  <c r="UC33" i="1"/>
  <c r="TZ33" i="1"/>
  <c r="TW33" i="1"/>
  <c r="TT33" i="1"/>
  <c r="TQ33" i="1"/>
  <c r="TN33" i="1"/>
  <c r="TK33" i="1"/>
  <c r="TH33" i="1"/>
  <c r="TE33" i="1"/>
  <c r="TB33" i="1"/>
  <c r="SY33" i="1"/>
  <c r="SV33" i="1"/>
  <c r="SS33" i="1"/>
  <c r="SP33" i="1"/>
  <c r="SM33" i="1"/>
  <c r="SJ33" i="1"/>
  <c r="SG33" i="1"/>
  <c r="SD33" i="1"/>
  <c r="SA33" i="1"/>
  <c r="RX33" i="1"/>
  <c r="RU33" i="1"/>
  <c r="RR33" i="1"/>
  <c r="RO33" i="1"/>
  <c r="RL33" i="1"/>
  <c r="RI33" i="1"/>
  <c r="RF33" i="1"/>
  <c r="RC33" i="1"/>
  <c r="QZ33" i="1"/>
  <c r="QW33" i="1"/>
  <c r="QT33" i="1"/>
  <c r="QQ33" i="1"/>
  <c r="QN33" i="1"/>
  <c r="QK33" i="1"/>
  <c r="QH33" i="1"/>
  <c r="QE33" i="1"/>
  <c r="QB33" i="1"/>
  <c r="PY33" i="1"/>
  <c r="PV33" i="1"/>
  <c r="PS33" i="1"/>
  <c r="PP33" i="1"/>
  <c r="PM33" i="1"/>
  <c r="PJ33" i="1"/>
  <c r="PG33" i="1"/>
  <c r="PD33" i="1"/>
  <c r="PA33" i="1"/>
  <c r="OX33" i="1"/>
  <c r="OU33" i="1"/>
  <c r="OR33" i="1"/>
  <c r="OO33" i="1"/>
  <c r="OL33" i="1"/>
  <c r="OI33" i="1"/>
  <c r="OF33" i="1"/>
  <c r="OC33" i="1"/>
  <c r="NZ33" i="1"/>
  <c r="NW33" i="1"/>
  <c r="NT33" i="1"/>
  <c r="NQ33" i="1"/>
  <c r="NN33" i="1"/>
  <c r="NK33" i="1"/>
  <c r="NH33" i="1"/>
  <c r="NE33" i="1"/>
  <c r="NB33" i="1"/>
  <c r="MY33" i="1"/>
  <c r="MV33" i="1"/>
  <c r="MS33" i="1"/>
  <c r="MP33" i="1"/>
  <c r="MM33" i="1"/>
  <c r="MJ33" i="1"/>
  <c r="MG33" i="1"/>
  <c r="MD33" i="1"/>
  <c r="MA33" i="1"/>
  <c r="LX33" i="1"/>
  <c r="LU33" i="1"/>
  <c r="LR33" i="1"/>
  <c r="LO33" i="1"/>
  <c r="LL33" i="1"/>
  <c r="LI33" i="1"/>
  <c r="LF33" i="1"/>
  <c r="LC33" i="1"/>
  <c r="KZ33" i="1"/>
  <c r="KW33" i="1"/>
  <c r="KT33" i="1"/>
  <c r="KQ33" i="1"/>
  <c r="KN33" i="1"/>
  <c r="KK33" i="1"/>
  <c r="KH33" i="1"/>
  <c r="KE33" i="1"/>
  <c r="KB33" i="1"/>
  <c r="JY33" i="1"/>
  <c r="JV33" i="1"/>
  <c r="JS33" i="1"/>
  <c r="JP33" i="1"/>
  <c r="JM33" i="1"/>
  <c r="JJ33" i="1"/>
  <c r="JG33" i="1"/>
  <c r="JD33" i="1"/>
  <c r="JA33" i="1"/>
  <c r="IX33" i="1"/>
  <c r="IU33" i="1"/>
  <c r="IR33" i="1"/>
  <c r="IO33" i="1"/>
  <c r="IL33" i="1"/>
  <c r="II33" i="1"/>
  <c r="IF33" i="1"/>
  <c r="IC33" i="1"/>
  <c r="HZ33" i="1"/>
  <c r="HW33" i="1"/>
  <c r="HT33" i="1"/>
  <c r="HQ33" i="1"/>
  <c r="HN33" i="1"/>
  <c r="HK33" i="1"/>
  <c r="HH33" i="1"/>
  <c r="HE33" i="1"/>
  <c r="HB33" i="1"/>
  <c r="GY33" i="1"/>
  <c r="GV33" i="1"/>
  <c r="GS33" i="1"/>
  <c r="GP33" i="1"/>
  <c r="GM33" i="1"/>
  <c r="GJ33" i="1"/>
  <c r="GG33" i="1"/>
  <c r="GD33" i="1"/>
  <c r="GA33" i="1"/>
  <c r="FX33" i="1"/>
  <c r="FU33" i="1"/>
  <c r="FR33" i="1"/>
  <c r="FO33" i="1"/>
  <c r="FL33" i="1"/>
  <c r="FI33" i="1"/>
  <c r="FF33" i="1"/>
  <c r="FC33" i="1"/>
  <c r="EZ33" i="1"/>
  <c r="EW33" i="1"/>
  <c r="ET33" i="1"/>
  <c r="EQ33" i="1"/>
  <c r="EN33" i="1"/>
  <c r="EK33" i="1"/>
  <c r="EH33" i="1"/>
  <c r="EE33" i="1"/>
  <c r="EB33" i="1"/>
  <c r="DY33" i="1"/>
  <c r="DV33" i="1"/>
  <c r="DS33" i="1"/>
  <c r="DP33" i="1"/>
  <c r="DM33" i="1"/>
  <c r="DJ33" i="1"/>
  <c r="DG33" i="1"/>
  <c r="DD33" i="1"/>
  <c r="DA33" i="1"/>
  <c r="CX33" i="1"/>
  <c r="CU33" i="1"/>
  <c r="CR33" i="1"/>
  <c r="CO33" i="1"/>
  <c r="CL33" i="1"/>
  <c r="CI33" i="1"/>
  <c r="CF33" i="1"/>
  <c r="CC33" i="1"/>
  <c r="BZ33" i="1"/>
  <c r="BW33" i="1"/>
  <c r="BT33" i="1"/>
  <c r="BQ33" i="1"/>
  <c r="BN33" i="1"/>
  <c r="BK33" i="1"/>
  <c r="BH33" i="1"/>
  <c r="BE33" i="1"/>
  <c r="BB33" i="1"/>
  <c r="UJ61" i="1"/>
  <c r="UG61" i="1"/>
  <c r="UD61" i="1"/>
  <c r="UA61" i="1"/>
  <c r="TX61" i="1"/>
  <c r="TU61" i="1"/>
  <c r="TR61" i="1"/>
  <c r="TO61" i="1"/>
  <c r="TL61" i="1"/>
  <c r="TI61" i="1"/>
  <c r="TF61" i="1"/>
  <c r="TC61" i="1"/>
  <c r="SZ61" i="1"/>
  <c r="SW61" i="1"/>
  <c r="ST61" i="1"/>
  <c r="SQ61" i="1"/>
  <c r="SN61" i="1"/>
  <c r="SK61" i="1"/>
  <c r="SH61" i="1"/>
  <c r="SE61" i="1"/>
  <c r="SB61" i="1"/>
  <c r="RY61" i="1"/>
  <c r="RV61" i="1"/>
  <c r="RS61" i="1"/>
  <c r="RP61" i="1"/>
  <c r="RM61" i="1"/>
  <c r="RJ61" i="1"/>
  <c r="RG61" i="1"/>
  <c r="RD61" i="1"/>
  <c r="RA61" i="1"/>
  <c r="QX61" i="1"/>
  <c r="QU61" i="1"/>
  <c r="QR61" i="1"/>
  <c r="QO61" i="1"/>
  <c r="QL61" i="1"/>
  <c r="QI61" i="1"/>
  <c r="QF61" i="1"/>
  <c r="QC61" i="1"/>
  <c r="PZ61" i="1"/>
  <c r="PW61" i="1"/>
  <c r="UK53" i="1"/>
  <c r="UH53" i="1"/>
  <c r="UE53" i="1"/>
  <c r="UJ28" i="1"/>
  <c r="UG28" i="1"/>
  <c r="UD28" i="1"/>
  <c r="UA28" i="1"/>
  <c r="TX28" i="1"/>
  <c r="TU28" i="1"/>
  <c r="TR28" i="1"/>
  <c r="TO28" i="1"/>
  <c r="TL28" i="1"/>
  <c r="TI28" i="1"/>
  <c r="TF28" i="1"/>
  <c r="TC28" i="1"/>
  <c r="SZ28" i="1"/>
  <c r="SW28" i="1"/>
  <c r="ST28" i="1"/>
  <c r="SQ28" i="1"/>
  <c r="SN28" i="1"/>
  <c r="SK28" i="1"/>
  <c r="SH28" i="1"/>
  <c r="SE28" i="1"/>
  <c r="SB28" i="1"/>
  <c r="RY28" i="1"/>
  <c r="RV28" i="1"/>
  <c r="RS28" i="1"/>
  <c r="RP28" i="1"/>
  <c r="RM28" i="1"/>
  <c r="RJ28" i="1"/>
  <c r="RG28" i="1"/>
  <c r="RD28" i="1"/>
  <c r="RA28" i="1"/>
  <c r="QX28" i="1"/>
  <c r="QU28" i="1"/>
  <c r="QR28" i="1"/>
  <c r="QO28" i="1"/>
  <c r="QL28" i="1"/>
  <c r="QI28" i="1"/>
  <c r="QF28" i="1"/>
  <c r="QC28" i="1"/>
  <c r="PZ28" i="1"/>
  <c r="PW28" i="1"/>
  <c r="PT28" i="1"/>
  <c r="PQ28" i="1"/>
  <c r="PN28" i="1"/>
  <c r="PK28" i="1"/>
  <c r="PH28" i="1"/>
  <c r="PE28" i="1"/>
  <c r="PB28" i="1"/>
  <c r="OY28" i="1"/>
  <c r="OV28" i="1"/>
  <c r="OS28" i="1"/>
  <c r="OP28" i="1"/>
  <c r="OM28" i="1"/>
  <c r="OJ28" i="1"/>
  <c r="OG28" i="1"/>
  <c r="OD28" i="1"/>
  <c r="OA28" i="1"/>
  <c r="NX28" i="1"/>
  <c r="NU28" i="1"/>
  <c r="NR28" i="1"/>
  <c r="NO28" i="1"/>
  <c r="NL28" i="1"/>
  <c r="NI28" i="1"/>
  <c r="NF28" i="1"/>
  <c r="NC28" i="1"/>
  <c r="MZ28" i="1"/>
  <c r="MW28" i="1"/>
  <c r="MT28" i="1"/>
  <c r="MQ28" i="1"/>
  <c r="MN28" i="1"/>
  <c r="MK28" i="1"/>
  <c r="MH28" i="1"/>
  <c r="ME28" i="1"/>
  <c r="MB28" i="1"/>
  <c r="LY28" i="1"/>
  <c r="LV28" i="1"/>
  <c r="LS28" i="1"/>
  <c r="LP28" i="1"/>
  <c r="LM28" i="1"/>
  <c r="LJ28" i="1"/>
  <c r="LG28" i="1"/>
  <c r="LD28" i="1"/>
  <c r="LA28" i="1"/>
  <c r="KX28" i="1"/>
  <c r="KU28" i="1"/>
  <c r="KR28" i="1"/>
  <c r="KO28" i="1"/>
  <c r="KL28" i="1"/>
  <c r="KI28" i="1"/>
  <c r="KF28" i="1"/>
  <c r="KC28" i="1"/>
  <c r="JZ28" i="1"/>
  <c r="JW28" i="1"/>
  <c r="JT28" i="1"/>
  <c r="JQ28" i="1"/>
  <c r="JN28" i="1"/>
  <c r="JK28" i="1"/>
  <c r="JH28" i="1"/>
  <c r="JE28" i="1"/>
  <c r="JB28" i="1"/>
  <c r="IY28" i="1"/>
  <c r="IV28" i="1"/>
  <c r="IS28" i="1"/>
  <c r="IP28" i="1"/>
  <c r="IM28" i="1"/>
  <c r="IJ28" i="1"/>
  <c r="IG28" i="1"/>
  <c r="ID28" i="1"/>
  <c r="IA28" i="1"/>
  <c r="HX28" i="1"/>
  <c r="HU28" i="1"/>
  <c r="HR28" i="1"/>
  <c r="HO28" i="1"/>
  <c r="HL28" i="1"/>
  <c r="HI28" i="1"/>
  <c r="HF28" i="1"/>
  <c r="HC28" i="1"/>
  <c r="GZ28" i="1"/>
  <c r="GW28" i="1"/>
  <c r="GT28" i="1"/>
  <c r="GQ28" i="1"/>
  <c r="GN28" i="1"/>
  <c r="GK28" i="1"/>
  <c r="GH28" i="1"/>
  <c r="GE28" i="1"/>
  <c r="GB28" i="1"/>
  <c r="FY28" i="1"/>
  <c r="FV28" i="1"/>
  <c r="FS28" i="1"/>
  <c r="FP28" i="1"/>
  <c r="FM28" i="1"/>
  <c r="FJ28" i="1"/>
  <c r="FG28" i="1"/>
  <c r="FD28" i="1"/>
  <c r="FA28" i="1"/>
  <c r="EX28" i="1"/>
  <c r="EU28" i="1"/>
  <c r="ER28" i="1"/>
  <c r="EO28" i="1"/>
  <c r="EL28" i="1"/>
  <c r="EI28" i="1"/>
  <c r="EF28" i="1"/>
  <c r="EC28" i="1"/>
  <c r="DZ28" i="1"/>
  <c r="DW28" i="1"/>
  <c r="DT28" i="1"/>
  <c r="DQ28" i="1"/>
  <c r="DN28" i="1"/>
  <c r="DK28" i="1"/>
  <c r="DH28" i="1"/>
  <c r="DE28" i="1"/>
  <c r="DB28" i="1"/>
  <c r="CY28" i="1"/>
  <c r="CV28" i="1"/>
  <c r="CS28" i="1"/>
  <c r="CP28" i="1"/>
  <c r="CM28" i="1"/>
  <c r="CJ28" i="1"/>
  <c r="CG28" i="1"/>
  <c r="CD28" i="1"/>
  <c r="CA28" i="1"/>
  <c r="BX28" i="1"/>
  <c r="BU28" i="1"/>
  <c r="BR28" i="1"/>
  <c r="BO28" i="1"/>
  <c r="BL28" i="1"/>
  <c r="BI28" i="1"/>
  <c r="BF28" i="1"/>
  <c r="BC28" i="1"/>
  <c r="UL47" i="1"/>
  <c r="UI47" i="1"/>
  <c r="UF47" i="1"/>
  <c r="UC47" i="1"/>
  <c r="TZ47" i="1"/>
  <c r="TW47" i="1"/>
  <c r="TT47" i="1"/>
  <c r="TQ47" i="1"/>
  <c r="TN47" i="1"/>
  <c r="TK47" i="1"/>
  <c r="TH47" i="1"/>
  <c r="TE47" i="1"/>
  <c r="TB47" i="1"/>
  <c r="SY47" i="1"/>
  <c r="SV47" i="1"/>
  <c r="SS47" i="1"/>
  <c r="SP47" i="1"/>
  <c r="SM47" i="1"/>
  <c r="SJ47" i="1"/>
  <c r="SG47" i="1"/>
  <c r="SD47" i="1"/>
  <c r="SA47" i="1"/>
  <c r="RX47" i="1"/>
  <c r="RU47" i="1"/>
  <c r="RR47" i="1"/>
  <c r="RO47" i="1"/>
  <c r="RL47" i="1"/>
  <c r="RI47" i="1"/>
  <c r="RF47" i="1"/>
  <c r="RC47" i="1"/>
  <c r="QZ47" i="1"/>
  <c r="QW47" i="1"/>
  <c r="QT47" i="1"/>
  <c r="QQ47" i="1"/>
  <c r="QN47" i="1"/>
  <c r="QK47" i="1"/>
  <c r="QH47" i="1"/>
  <c r="QE47" i="1"/>
  <c r="QB47" i="1"/>
  <c r="PY47" i="1"/>
  <c r="PV47" i="1"/>
  <c r="PS47" i="1"/>
  <c r="PP47" i="1"/>
  <c r="PM47" i="1"/>
  <c r="PJ47" i="1"/>
  <c r="PG47" i="1"/>
  <c r="PD47" i="1"/>
  <c r="PA47" i="1"/>
  <c r="OX47" i="1"/>
  <c r="OU47" i="1"/>
  <c r="OR47" i="1"/>
  <c r="OO47" i="1"/>
  <c r="OL47" i="1"/>
  <c r="OI47" i="1"/>
  <c r="OF47" i="1"/>
  <c r="OC47" i="1"/>
  <c r="NZ47" i="1"/>
  <c r="NW47" i="1"/>
  <c r="NT47" i="1"/>
  <c r="NQ47" i="1"/>
  <c r="NN47" i="1"/>
  <c r="NK47" i="1"/>
  <c r="NH47" i="1"/>
  <c r="NE47" i="1"/>
  <c r="NB47" i="1"/>
  <c r="MY47" i="1"/>
  <c r="MV47" i="1"/>
  <c r="MS47" i="1"/>
  <c r="MP47" i="1"/>
  <c r="MM47" i="1"/>
  <c r="MJ47" i="1"/>
  <c r="MG47" i="1"/>
  <c r="MD47" i="1"/>
  <c r="MA47" i="1"/>
  <c r="LX47" i="1"/>
  <c r="LU47" i="1"/>
  <c r="LR47" i="1"/>
  <c r="LO47" i="1"/>
  <c r="LL47" i="1"/>
  <c r="LI47" i="1"/>
  <c r="LF47" i="1"/>
  <c r="LC47" i="1"/>
  <c r="KZ47" i="1"/>
  <c r="KW47" i="1"/>
  <c r="KT47" i="1"/>
  <c r="KQ47" i="1"/>
  <c r="KN47" i="1"/>
  <c r="KK47" i="1"/>
  <c r="KH47" i="1"/>
  <c r="KE47" i="1"/>
  <c r="KB47" i="1"/>
  <c r="JY47" i="1"/>
  <c r="JV47" i="1"/>
  <c r="JS47" i="1"/>
  <c r="JP47" i="1"/>
  <c r="JM47" i="1"/>
  <c r="JJ47" i="1"/>
  <c r="JG47" i="1"/>
  <c r="JD47" i="1"/>
  <c r="JA47" i="1"/>
  <c r="IX47" i="1"/>
  <c r="IU47" i="1"/>
  <c r="IR47" i="1"/>
  <c r="IO47" i="1"/>
  <c r="IL47" i="1"/>
  <c r="II47" i="1"/>
  <c r="IF47" i="1"/>
  <c r="IC47" i="1"/>
  <c r="HZ47" i="1"/>
  <c r="HW47" i="1"/>
  <c r="HT47" i="1"/>
  <c r="HQ47" i="1"/>
  <c r="HN47" i="1"/>
  <c r="HK47" i="1"/>
  <c r="HH47" i="1"/>
  <c r="HE47" i="1"/>
  <c r="HB47" i="1"/>
  <c r="GY47" i="1"/>
  <c r="GV47" i="1"/>
  <c r="GS47" i="1"/>
  <c r="GP47" i="1"/>
  <c r="GM47" i="1"/>
  <c r="GJ47" i="1"/>
  <c r="GG47" i="1"/>
  <c r="GD47" i="1"/>
  <c r="GA47" i="1"/>
  <c r="FX47" i="1"/>
  <c r="FU47" i="1"/>
  <c r="FR47" i="1"/>
  <c r="FO47" i="1"/>
  <c r="FL47" i="1"/>
  <c r="FI47" i="1"/>
  <c r="FF47" i="1"/>
  <c r="FC47" i="1"/>
  <c r="EZ47" i="1"/>
  <c r="EW47" i="1"/>
  <c r="ET47" i="1"/>
  <c r="EQ47" i="1"/>
  <c r="EN47" i="1"/>
  <c r="EK47" i="1"/>
  <c r="EH47" i="1"/>
  <c r="EE47" i="1"/>
  <c r="EB47" i="1"/>
  <c r="DY47" i="1"/>
  <c r="DV47" i="1"/>
  <c r="DS47" i="1"/>
  <c r="DP47" i="1"/>
  <c r="DM47" i="1"/>
  <c r="DJ47" i="1"/>
  <c r="DG47" i="1"/>
  <c r="DD47" i="1"/>
  <c r="DA47" i="1"/>
  <c r="CX47" i="1"/>
  <c r="CU47" i="1"/>
  <c r="CR47" i="1"/>
  <c r="CO47" i="1"/>
  <c r="CL47" i="1"/>
  <c r="CI47" i="1"/>
  <c r="CF47" i="1"/>
  <c r="CC47" i="1"/>
  <c r="BZ47" i="1"/>
  <c r="BW47" i="1"/>
  <c r="BT47" i="1"/>
  <c r="BQ47" i="1"/>
  <c r="BN47" i="1"/>
  <c r="BK47" i="1"/>
  <c r="BH47" i="1"/>
  <c r="BE47" i="1"/>
  <c r="BB47" i="1"/>
  <c r="AY47" i="1"/>
  <c r="AV47" i="1"/>
  <c r="AS47" i="1"/>
  <c r="AP47" i="1"/>
  <c r="AM47" i="1"/>
  <c r="AJ47" i="1"/>
  <c r="AG47" i="1"/>
  <c r="AD47" i="1"/>
  <c r="AA47" i="1"/>
  <c r="X47" i="1"/>
  <c r="UK32" i="1"/>
  <c r="UH32" i="1"/>
  <c r="UE32" i="1"/>
  <c r="UB32" i="1"/>
  <c r="TY32" i="1"/>
  <c r="TV32" i="1"/>
  <c r="TS32" i="1"/>
  <c r="TP32" i="1"/>
  <c r="TM32" i="1"/>
  <c r="TJ32" i="1"/>
  <c r="TG32" i="1"/>
  <c r="TD32" i="1"/>
  <c r="TA32" i="1"/>
  <c r="SX32" i="1"/>
  <c r="SU32" i="1"/>
  <c r="SR32" i="1"/>
  <c r="SO32" i="1"/>
  <c r="SL32" i="1"/>
  <c r="SI32" i="1"/>
  <c r="SF32" i="1"/>
  <c r="SC32" i="1"/>
  <c r="RZ32" i="1"/>
  <c r="RW32" i="1"/>
  <c r="RT32" i="1"/>
  <c r="RQ32" i="1"/>
  <c r="RN32" i="1"/>
  <c r="RK32" i="1"/>
  <c r="RH32" i="1"/>
  <c r="RE32" i="1"/>
  <c r="RB32" i="1"/>
  <c r="QY32" i="1"/>
  <c r="QV32" i="1"/>
  <c r="QS32" i="1"/>
  <c r="QP32" i="1"/>
  <c r="QM32" i="1"/>
  <c r="QJ32" i="1"/>
  <c r="QG32" i="1"/>
  <c r="QD32" i="1"/>
  <c r="QA32" i="1"/>
  <c r="PX32" i="1"/>
  <c r="PU32" i="1"/>
  <c r="PR32" i="1"/>
  <c r="PO32" i="1"/>
  <c r="PL32" i="1"/>
  <c r="PI32" i="1"/>
  <c r="PF32" i="1"/>
  <c r="PC32" i="1"/>
  <c r="OZ32" i="1"/>
  <c r="OW32" i="1"/>
  <c r="OT32" i="1"/>
  <c r="OQ32" i="1"/>
  <c r="ON32" i="1"/>
  <c r="OK32" i="1"/>
  <c r="OH32" i="1"/>
  <c r="OE32" i="1"/>
  <c r="OB32" i="1"/>
  <c r="NY32" i="1"/>
  <c r="NV32" i="1"/>
  <c r="NS32" i="1"/>
  <c r="NP32" i="1"/>
  <c r="NM32" i="1"/>
  <c r="NJ32" i="1"/>
  <c r="NG32" i="1"/>
  <c r="ND32" i="1"/>
  <c r="NA32" i="1"/>
  <c r="MX32" i="1"/>
  <c r="MU32" i="1"/>
  <c r="MR32" i="1"/>
  <c r="MO32" i="1"/>
  <c r="ML32" i="1"/>
  <c r="MI32" i="1"/>
  <c r="MF32" i="1"/>
  <c r="MC32" i="1"/>
  <c r="LZ32" i="1"/>
  <c r="LW32" i="1"/>
  <c r="LT32" i="1"/>
  <c r="LQ32" i="1"/>
  <c r="LN32" i="1"/>
  <c r="LK32" i="1"/>
  <c r="LH32" i="1"/>
  <c r="LE32" i="1"/>
  <c r="LB32" i="1"/>
  <c r="KY32" i="1"/>
  <c r="KV32" i="1"/>
  <c r="KS32" i="1"/>
  <c r="KP32" i="1"/>
  <c r="KM32" i="1"/>
  <c r="KJ32" i="1"/>
  <c r="KG32" i="1"/>
  <c r="KD32" i="1"/>
  <c r="KA32" i="1"/>
  <c r="JX32" i="1"/>
  <c r="JU32" i="1"/>
  <c r="JR32" i="1"/>
  <c r="JO32" i="1"/>
  <c r="JL32" i="1"/>
  <c r="JI32" i="1"/>
  <c r="JF32" i="1"/>
  <c r="UJ33" i="1"/>
  <c r="UG33" i="1"/>
  <c r="UD33" i="1"/>
  <c r="UA33" i="1"/>
  <c r="TX33" i="1"/>
  <c r="TU33" i="1"/>
  <c r="TR33" i="1"/>
  <c r="TO33" i="1"/>
  <c r="TL33" i="1"/>
  <c r="TI33" i="1"/>
  <c r="TF33" i="1"/>
  <c r="TC33" i="1"/>
  <c r="SZ33" i="1"/>
  <c r="SW33" i="1"/>
  <c r="ST33" i="1"/>
  <c r="SQ33" i="1"/>
  <c r="SN33" i="1"/>
  <c r="SK33" i="1"/>
  <c r="SH33" i="1"/>
  <c r="SE33" i="1"/>
  <c r="SB33" i="1"/>
  <c r="RY33" i="1"/>
  <c r="RV33" i="1"/>
  <c r="RS33" i="1"/>
  <c r="RP33" i="1"/>
  <c r="RM33" i="1"/>
  <c r="RJ33" i="1"/>
  <c r="RG33" i="1"/>
  <c r="RD33" i="1"/>
  <c r="RA33" i="1"/>
  <c r="QX33" i="1"/>
  <c r="QU33" i="1"/>
  <c r="QR33" i="1"/>
  <c r="QO33" i="1"/>
  <c r="QL33" i="1"/>
  <c r="QI33" i="1"/>
  <c r="QF33" i="1"/>
  <c r="QC33" i="1"/>
  <c r="PZ33" i="1"/>
  <c r="PW33" i="1"/>
  <c r="PT33" i="1"/>
  <c r="PQ33" i="1"/>
  <c r="PN33" i="1"/>
  <c r="PK33" i="1"/>
  <c r="PH33" i="1"/>
  <c r="PE33" i="1"/>
  <c r="PB33" i="1"/>
  <c r="OY33" i="1"/>
  <c r="OV33" i="1"/>
  <c r="OS33" i="1"/>
  <c r="OP33" i="1"/>
  <c r="OM33" i="1"/>
  <c r="OJ33" i="1"/>
  <c r="OG33" i="1"/>
  <c r="OD33" i="1"/>
  <c r="OA33" i="1"/>
  <c r="NX33" i="1"/>
  <c r="NU33" i="1"/>
  <c r="NR33" i="1"/>
  <c r="NO33" i="1"/>
  <c r="NL33" i="1"/>
  <c r="NI33" i="1"/>
  <c r="NF33" i="1"/>
  <c r="NC33" i="1"/>
  <c r="MZ33" i="1"/>
  <c r="MW33" i="1"/>
  <c r="MT33" i="1"/>
  <c r="MQ33" i="1"/>
  <c r="MN33" i="1"/>
  <c r="MK33" i="1"/>
  <c r="MH33" i="1"/>
  <c r="ME33" i="1"/>
  <c r="MB33" i="1"/>
  <c r="LY33" i="1"/>
  <c r="LV33" i="1"/>
  <c r="LS33" i="1"/>
  <c r="LP33" i="1"/>
  <c r="LM33" i="1"/>
  <c r="LJ33" i="1"/>
  <c r="LG33" i="1"/>
  <c r="LD33" i="1"/>
  <c r="LA33" i="1"/>
  <c r="KX33" i="1"/>
  <c r="KU33" i="1"/>
  <c r="KR33" i="1"/>
  <c r="KO33" i="1"/>
  <c r="KL33" i="1"/>
  <c r="AK46" i="1"/>
  <c r="AH46" i="1"/>
  <c r="AE46" i="1"/>
  <c r="AB46" i="1"/>
  <c r="Y46" i="1"/>
  <c r="V46" i="1"/>
  <c r="AD30" i="1"/>
  <c r="AA30" i="1"/>
  <c r="X30" i="1"/>
  <c r="U30" i="1"/>
  <c r="R30" i="1"/>
  <c r="O30" i="1"/>
  <c r="AF34" i="1"/>
  <c r="AC34" i="1"/>
  <c r="Z34" i="1"/>
  <c r="W34" i="1"/>
  <c r="T34" i="1"/>
  <c r="Q34" i="1"/>
  <c r="AF41" i="1"/>
  <c r="AC41" i="1"/>
  <c r="Z41" i="1"/>
  <c r="W41" i="1"/>
  <c r="T41" i="1"/>
  <c r="Q41" i="1"/>
  <c r="AJ40" i="1"/>
  <c r="AG40" i="1"/>
  <c r="AD40" i="1"/>
  <c r="AA40" i="1"/>
  <c r="X40" i="1"/>
  <c r="U40" i="1"/>
  <c r="AT58" i="1"/>
  <c r="AQ58" i="1"/>
  <c r="AN58" i="1"/>
  <c r="AK58" i="1"/>
  <c r="AH58" i="1"/>
  <c r="AE58" i="1"/>
  <c r="AL27" i="1"/>
  <c r="AI27" i="1"/>
  <c r="AF27" i="1"/>
  <c r="AC27" i="1"/>
  <c r="Z27" i="1"/>
  <c r="W27" i="1"/>
  <c r="BN32" i="1"/>
  <c r="BK32" i="1"/>
  <c r="BH32" i="1"/>
  <c r="BE32" i="1"/>
  <c r="BB32" i="1"/>
  <c r="AY32" i="1"/>
  <c r="AV32" i="1"/>
  <c r="AS32" i="1"/>
  <c r="AP32" i="1"/>
  <c r="AM32" i="1"/>
  <c r="AJ32" i="1"/>
  <c r="AG32" i="1"/>
  <c r="AD32" i="1"/>
  <c r="AA32" i="1"/>
  <c r="X32" i="1"/>
  <c r="U32" i="1"/>
  <c r="R32" i="1"/>
  <c r="BW64" i="1"/>
  <c r="BT64" i="1"/>
  <c r="BQ64" i="1"/>
  <c r="BN64" i="1"/>
  <c r="BK64" i="1"/>
  <c r="BH64" i="1"/>
  <c r="BE64" i="1"/>
  <c r="BB64" i="1"/>
  <c r="AY64" i="1"/>
  <c r="AV64" i="1"/>
  <c r="AS64" i="1"/>
  <c r="AP64" i="1"/>
  <c r="AM64" i="1"/>
  <c r="AJ64" i="1"/>
  <c r="AG64" i="1"/>
  <c r="AD64" i="1"/>
  <c r="AA64" i="1"/>
  <c r="X64" i="1"/>
  <c r="U64" i="1"/>
  <c r="R64" i="1"/>
  <c r="O64" i="1"/>
  <c r="CF43" i="1"/>
  <c r="CC43" i="1"/>
  <c r="BZ43" i="1"/>
  <c r="BW43" i="1"/>
  <c r="BT43" i="1"/>
  <c r="BQ43" i="1"/>
  <c r="BN43" i="1"/>
  <c r="BK43" i="1"/>
  <c r="BH43" i="1"/>
  <c r="BE43" i="1"/>
  <c r="BB43" i="1"/>
  <c r="AY43" i="1"/>
  <c r="AV43" i="1"/>
  <c r="AS43" i="1"/>
  <c r="AP43" i="1"/>
  <c r="AM43" i="1"/>
  <c r="AJ43" i="1"/>
  <c r="AG43" i="1"/>
  <c r="AD43" i="1"/>
  <c r="AA43" i="1"/>
  <c r="X43" i="1"/>
  <c r="U43" i="1"/>
  <c r="R43" i="1"/>
  <c r="O43" i="1"/>
  <c r="EL30" i="1"/>
  <c r="EI30" i="1"/>
  <c r="EF30" i="1"/>
  <c r="EC30" i="1"/>
  <c r="DZ30" i="1"/>
  <c r="DW30" i="1"/>
  <c r="DT30" i="1"/>
  <c r="DQ30" i="1"/>
  <c r="DN30" i="1"/>
  <c r="DK30" i="1"/>
  <c r="DH30" i="1"/>
  <c r="DE30" i="1"/>
  <c r="DB30" i="1"/>
  <c r="CY30" i="1"/>
  <c r="CV30" i="1"/>
  <c r="CS30" i="1"/>
  <c r="CP30" i="1"/>
  <c r="CM30" i="1"/>
  <c r="CJ30" i="1"/>
  <c r="CG30" i="1"/>
  <c r="CD30" i="1"/>
  <c r="CA30" i="1"/>
  <c r="BX30" i="1"/>
  <c r="BU30" i="1"/>
  <c r="BR30" i="1"/>
  <c r="BO30" i="1"/>
  <c r="BL30" i="1"/>
  <c r="BI30" i="1"/>
  <c r="BF30" i="1"/>
  <c r="BC30" i="1"/>
  <c r="AZ30" i="1"/>
  <c r="AW30" i="1"/>
  <c r="AT30" i="1"/>
  <c r="GC55" i="1"/>
  <c r="FZ55" i="1"/>
  <c r="FW55" i="1"/>
  <c r="FT55" i="1"/>
  <c r="FQ55" i="1"/>
  <c r="FN55" i="1"/>
  <c r="FK55" i="1"/>
  <c r="FH55" i="1"/>
  <c r="FE55" i="1"/>
  <c r="FB55" i="1"/>
  <c r="EY55" i="1"/>
  <c r="EV55" i="1"/>
  <c r="ES55" i="1"/>
  <c r="EP55" i="1"/>
  <c r="EM55" i="1"/>
  <c r="EJ55" i="1"/>
  <c r="EG55" i="1"/>
  <c r="ED55" i="1"/>
  <c r="EA55" i="1"/>
  <c r="DX55" i="1"/>
  <c r="DU55" i="1"/>
  <c r="DR55" i="1"/>
  <c r="DO55" i="1"/>
  <c r="DL55" i="1"/>
  <c r="DI55" i="1"/>
  <c r="DF55" i="1"/>
  <c r="DC55" i="1"/>
  <c r="CZ55" i="1"/>
  <c r="CW55" i="1"/>
  <c r="CT55" i="1"/>
  <c r="CQ55" i="1"/>
  <c r="CN55" i="1"/>
  <c r="CK55" i="1"/>
  <c r="CH55" i="1"/>
  <c r="CE55" i="1"/>
  <c r="CB55" i="1"/>
  <c r="BY55" i="1"/>
  <c r="BV55" i="1"/>
  <c r="BS55" i="1"/>
  <c r="BP55" i="1"/>
  <c r="BM55" i="1"/>
  <c r="BJ55" i="1"/>
  <c r="BG55" i="1"/>
  <c r="BD55" i="1"/>
  <c r="BA55" i="1"/>
  <c r="AX55" i="1"/>
  <c r="AU55" i="1"/>
  <c r="AR55" i="1"/>
  <c r="AO55" i="1"/>
  <c r="AL55" i="1"/>
  <c r="AI55" i="1"/>
  <c r="AF55" i="1"/>
  <c r="AC55" i="1"/>
  <c r="Z55" i="1"/>
  <c r="W55" i="1"/>
  <c r="T55" i="1"/>
  <c r="FL65" i="1"/>
  <c r="FI65" i="1"/>
  <c r="FF65" i="1"/>
  <c r="FC65" i="1"/>
  <c r="EZ65" i="1"/>
  <c r="EW65" i="1"/>
  <c r="ET65" i="1"/>
  <c r="EQ65" i="1"/>
  <c r="EN65" i="1"/>
  <c r="EK65" i="1"/>
  <c r="EH65" i="1"/>
  <c r="EE65" i="1"/>
  <c r="EB65" i="1"/>
  <c r="DY65" i="1"/>
  <c r="DV65" i="1"/>
  <c r="DS65" i="1"/>
  <c r="DP65" i="1"/>
  <c r="DM65" i="1"/>
  <c r="DJ65" i="1"/>
  <c r="DG65" i="1"/>
  <c r="DD65" i="1"/>
  <c r="DA65" i="1"/>
  <c r="CX65" i="1"/>
  <c r="CU65" i="1"/>
  <c r="CR65" i="1"/>
  <c r="CO65" i="1"/>
  <c r="CL65" i="1"/>
  <c r="CI65" i="1"/>
  <c r="CF65" i="1"/>
  <c r="CC65" i="1"/>
  <c r="BZ65" i="1"/>
  <c r="BW65" i="1"/>
  <c r="BT65" i="1"/>
  <c r="BQ65" i="1"/>
  <c r="BN65" i="1"/>
  <c r="BK65" i="1"/>
  <c r="BH65" i="1"/>
  <c r="BE65" i="1"/>
  <c r="BB65" i="1"/>
  <c r="AY65" i="1"/>
  <c r="AV65" i="1"/>
  <c r="AS65" i="1"/>
  <c r="AP65" i="1"/>
  <c r="OI39" i="1"/>
  <c r="OF39" i="1"/>
  <c r="OC39" i="1"/>
  <c r="NZ39" i="1"/>
  <c r="NW39" i="1"/>
  <c r="NT39" i="1"/>
  <c r="NQ39" i="1"/>
  <c r="NN39" i="1"/>
  <c r="NK39" i="1"/>
  <c r="NH39" i="1"/>
  <c r="NE39" i="1"/>
  <c r="NB39" i="1"/>
  <c r="MY39" i="1"/>
  <c r="MV39" i="1"/>
  <c r="MS39" i="1"/>
  <c r="MP39" i="1"/>
  <c r="MM39" i="1"/>
  <c r="MJ39" i="1"/>
  <c r="MG39" i="1"/>
  <c r="MD39" i="1"/>
  <c r="MA39" i="1"/>
  <c r="LX39" i="1"/>
  <c r="LU39" i="1"/>
  <c r="LR39" i="1"/>
  <c r="LO39" i="1"/>
  <c r="LL39" i="1"/>
  <c r="LI39" i="1"/>
  <c r="LF39" i="1"/>
  <c r="LC39" i="1"/>
  <c r="KZ39" i="1"/>
  <c r="KW39" i="1"/>
  <c r="KT39" i="1"/>
  <c r="KQ39" i="1"/>
  <c r="KN39" i="1"/>
  <c r="KK39" i="1"/>
  <c r="KH39" i="1"/>
  <c r="KE39" i="1"/>
  <c r="KB39" i="1"/>
  <c r="JY39" i="1"/>
  <c r="JV39" i="1"/>
  <c r="JS39" i="1"/>
  <c r="JP39" i="1"/>
  <c r="JM39" i="1"/>
  <c r="JJ39" i="1"/>
  <c r="JG39" i="1"/>
  <c r="JD39" i="1"/>
  <c r="JA39" i="1"/>
  <c r="IX39" i="1"/>
  <c r="IU39" i="1"/>
  <c r="IR39" i="1"/>
  <c r="IO39" i="1"/>
  <c r="IL39" i="1"/>
  <c r="II39" i="1"/>
  <c r="IF39" i="1"/>
  <c r="IC39" i="1"/>
  <c r="HZ39" i="1"/>
  <c r="HW39" i="1"/>
  <c r="HT39" i="1"/>
  <c r="HQ39" i="1"/>
  <c r="HN39" i="1"/>
  <c r="HK39" i="1"/>
  <c r="HH39" i="1"/>
  <c r="HE39" i="1"/>
  <c r="HB39" i="1"/>
  <c r="GY39" i="1"/>
  <c r="GV39" i="1"/>
  <c r="GS39" i="1"/>
  <c r="GP39" i="1"/>
  <c r="GM39" i="1"/>
  <c r="GJ39" i="1"/>
  <c r="GG39" i="1"/>
  <c r="GD39" i="1"/>
  <c r="GA39" i="1"/>
  <c r="FX39" i="1"/>
  <c r="FU39" i="1"/>
  <c r="FR39" i="1"/>
  <c r="FO39" i="1"/>
  <c r="FL39" i="1"/>
  <c r="FI39" i="1"/>
  <c r="FF39" i="1"/>
  <c r="FC39" i="1"/>
  <c r="EZ39" i="1"/>
  <c r="EW39" i="1"/>
  <c r="ET39" i="1"/>
  <c r="EQ39" i="1"/>
  <c r="EN39" i="1"/>
  <c r="EK39" i="1"/>
  <c r="EH39" i="1"/>
  <c r="EE39" i="1"/>
  <c r="EB39" i="1"/>
  <c r="DY39" i="1"/>
  <c r="DV39" i="1"/>
  <c r="DS39" i="1"/>
  <c r="DP39" i="1"/>
  <c r="DM39" i="1"/>
  <c r="DJ39" i="1"/>
  <c r="DG39" i="1"/>
  <c r="DD39" i="1"/>
  <c r="DA39" i="1"/>
  <c r="CX39" i="1"/>
  <c r="CU39" i="1"/>
  <c r="CR39" i="1"/>
  <c r="CO39" i="1"/>
  <c r="CL39" i="1"/>
  <c r="CI39" i="1"/>
  <c r="CF39" i="1"/>
  <c r="CC39" i="1"/>
  <c r="BZ39" i="1"/>
  <c r="BW39" i="1"/>
  <c r="BT39" i="1"/>
  <c r="BQ39" i="1"/>
  <c r="BN39" i="1"/>
  <c r="BK39" i="1"/>
  <c r="BH39" i="1"/>
  <c r="BE39" i="1"/>
  <c r="BB39" i="1"/>
  <c r="AY39" i="1"/>
  <c r="UL59" i="1"/>
  <c r="UI59" i="1"/>
  <c r="UF59" i="1"/>
  <c r="UC59" i="1"/>
  <c r="TZ59" i="1"/>
  <c r="TW59" i="1"/>
  <c r="TT59" i="1"/>
  <c r="TQ59" i="1"/>
  <c r="TN59" i="1"/>
  <c r="TK59" i="1"/>
  <c r="TH59" i="1"/>
  <c r="TE59" i="1"/>
  <c r="TB59" i="1"/>
  <c r="SY59" i="1"/>
  <c r="SV59" i="1"/>
  <c r="SS59" i="1"/>
  <c r="SP59" i="1"/>
  <c r="SM59" i="1"/>
  <c r="SJ59" i="1"/>
  <c r="SG59" i="1"/>
  <c r="SD59" i="1"/>
  <c r="SA59" i="1"/>
  <c r="RX59" i="1"/>
  <c r="RU59" i="1"/>
  <c r="RR59" i="1"/>
  <c r="RO59" i="1"/>
  <c r="RL59" i="1"/>
  <c r="RI59" i="1"/>
  <c r="RF59" i="1"/>
  <c r="RC59" i="1"/>
  <c r="QZ59" i="1"/>
  <c r="QW59" i="1"/>
  <c r="QT59" i="1"/>
  <c r="QQ59" i="1"/>
  <c r="QN59" i="1"/>
  <c r="QK59" i="1"/>
  <c r="QH59" i="1"/>
  <c r="QE59" i="1"/>
  <c r="QB59" i="1"/>
  <c r="PY59" i="1"/>
  <c r="PV59" i="1"/>
  <c r="PS59" i="1"/>
  <c r="PP59" i="1"/>
  <c r="PM59" i="1"/>
  <c r="PJ59" i="1"/>
  <c r="PG59" i="1"/>
  <c r="PD59" i="1"/>
  <c r="PA59" i="1"/>
  <c r="OX59" i="1"/>
  <c r="OU59" i="1"/>
  <c r="OR59" i="1"/>
  <c r="OO59" i="1"/>
  <c r="OL59" i="1"/>
  <c r="OI59" i="1"/>
  <c r="OF59" i="1"/>
  <c r="OC59" i="1"/>
  <c r="NZ59" i="1"/>
  <c r="NW59" i="1"/>
  <c r="NT59" i="1"/>
  <c r="NQ59" i="1"/>
  <c r="NN59" i="1"/>
  <c r="NK59" i="1"/>
  <c r="NH59" i="1"/>
  <c r="NE59" i="1"/>
  <c r="NB59" i="1"/>
  <c r="MY59" i="1"/>
  <c r="MV59" i="1"/>
  <c r="MS59" i="1"/>
  <c r="MP59" i="1"/>
  <c r="MM59" i="1"/>
  <c r="MJ59" i="1"/>
  <c r="MG59" i="1"/>
  <c r="MD59" i="1"/>
  <c r="MA59" i="1"/>
  <c r="LX59" i="1"/>
  <c r="LU59" i="1"/>
  <c r="LR59" i="1"/>
  <c r="LO59" i="1"/>
  <c r="LL59" i="1"/>
  <c r="LI59" i="1"/>
  <c r="LF59" i="1"/>
  <c r="LC59" i="1"/>
  <c r="KZ59" i="1"/>
  <c r="KW59" i="1"/>
  <c r="KT59" i="1"/>
  <c r="KQ59" i="1"/>
  <c r="KN59" i="1"/>
  <c r="KK59" i="1"/>
  <c r="KH59" i="1"/>
  <c r="KE59" i="1"/>
  <c r="KB59" i="1"/>
  <c r="JY59" i="1"/>
  <c r="JV59" i="1"/>
  <c r="JS59" i="1"/>
  <c r="JP59" i="1"/>
  <c r="JM59" i="1"/>
  <c r="JJ59" i="1"/>
  <c r="JG59" i="1"/>
  <c r="JD59" i="1"/>
  <c r="JA59" i="1"/>
  <c r="IX59" i="1"/>
  <c r="IU59" i="1"/>
  <c r="IR59" i="1"/>
  <c r="IO59" i="1"/>
  <c r="IL59" i="1"/>
  <c r="II59" i="1"/>
  <c r="IF59" i="1"/>
  <c r="IC59" i="1"/>
  <c r="HZ59" i="1"/>
  <c r="HW59" i="1"/>
  <c r="HT59" i="1"/>
  <c r="HQ59" i="1"/>
  <c r="HN59" i="1"/>
  <c r="HK59" i="1"/>
  <c r="HH59" i="1"/>
  <c r="HE59" i="1"/>
  <c r="HB59" i="1"/>
  <c r="GY59" i="1"/>
  <c r="GV59" i="1"/>
  <c r="GS59" i="1"/>
  <c r="GP59" i="1"/>
  <c r="GM59" i="1"/>
  <c r="GJ59" i="1"/>
  <c r="GG59" i="1"/>
  <c r="GD59" i="1"/>
  <c r="GA59" i="1"/>
  <c r="FX59" i="1"/>
  <c r="FU59" i="1"/>
  <c r="FR59" i="1"/>
  <c r="FO59" i="1"/>
  <c r="FL59" i="1"/>
  <c r="FI59" i="1"/>
  <c r="FF59" i="1"/>
  <c r="FC59" i="1"/>
  <c r="EZ59" i="1"/>
  <c r="EW59" i="1"/>
  <c r="ET59" i="1"/>
  <c r="EQ59" i="1"/>
  <c r="EN59" i="1"/>
  <c r="EK59" i="1"/>
  <c r="EH59" i="1"/>
  <c r="EE59" i="1"/>
  <c r="EB59" i="1"/>
  <c r="DY59" i="1"/>
  <c r="DV59" i="1"/>
  <c r="DS59" i="1"/>
  <c r="DP59" i="1"/>
  <c r="DM59" i="1"/>
  <c r="DJ59" i="1"/>
  <c r="DG59" i="1"/>
  <c r="DD59" i="1"/>
  <c r="DA59" i="1"/>
  <c r="CX59" i="1"/>
  <c r="CU59" i="1"/>
  <c r="CR59" i="1"/>
  <c r="CO59" i="1"/>
  <c r="CL59" i="1"/>
  <c r="CI59" i="1"/>
  <c r="CF59" i="1"/>
  <c r="CC59" i="1"/>
  <c r="BZ59" i="1"/>
  <c r="BW59" i="1"/>
  <c r="BT59" i="1"/>
  <c r="BQ59" i="1"/>
  <c r="BN59" i="1"/>
  <c r="BK59" i="1"/>
  <c r="BH59" i="1"/>
  <c r="BE59" i="1"/>
  <c r="BB59" i="1"/>
  <c r="AY59" i="1"/>
  <c r="AV59" i="1"/>
  <c r="AS59" i="1"/>
  <c r="AP59" i="1"/>
  <c r="AM59" i="1"/>
  <c r="AJ59" i="1"/>
  <c r="AG59" i="1"/>
  <c r="AD59" i="1"/>
  <c r="AA59" i="1"/>
  <c r="X59" i="1"/>
  <c r="U59" i="1"/>
  <c r="R59" i="1"/>
  <c r="O59" i="1"/>
  <c r="RR56" i="1"/>
  <c r="RO56" i="1"/>
  <c r="RL56" i="1"/>
  <c r="RI56" i="1"/>
  <c r="RF56" i="1"/>
  <c r="RC56" i="1"/>
  <c r="QZ56" i="1"/>
  <c r="QW56" i="1"/>
  <c r="QT56" i="1"/>
  <c r="QQ56" i="1"/>
  <c r="QN56" i="1"/>
  <c r="QK56" i="1"/>
  <c r="QH56" i="1"/>
  <c r="QE56" i="1"/>
  <c r="QB56" i="1"/>
  <c r="PY56" i="1"/>
  <c r="PV56" i="1"/>
  <c r="PS56" i="1"/>
  <c r="PP56" i="1"/>
  <c r="PM56" i="1"/>
  <c r="PJ56" i="1"/>
  <c r="PG56" i="1"/>
  <c r="PD56" i="1"/>
  <c r="PA56" i="1"/>
  <c r="OX56" i="1"/>
  <c r="OU56" i="1"/>
  <c r="OR56" i="1"/>
  <c r="OO56" i="1"/>
  <c r="OL56" i="1"/>
  <c r="OI56" i="1"/>
  <c r="OF56" i="1"/>
  <c r="OC56" i="1"/>
  <c r="NZ56" i="1"/>
  <c r="NW56" i="1"/>
  <c r="NT56" i="1"/>
  <c r="NQ56" i="1"/>
  <c r="NN56" i="1"/>
  <c r="NK56" i="1"/>
  <c r="NH56" i="1"/>
  <c r="NE56" i="1"/>
  <c r="NB56" i="1"/>
  <c r="MY56" i="1"/>
  <c r="MV56" i="1"/>
  <c r="MS56" i="1"/>
  <c r="MP56" i="1"/>
  <c r="MM56" i="1"/>
  <c r="MJ56" i="1"/>
  <c r="MG56" i="1"/>
  <c r="MD56" i="1"/>
  <c r="MA56" i="1"/>
  <c r="LX56" i="1"/>
  <c r="LU56" i="1"/>
  <c r="LR56" i="1"/>
  <c r="LO56" i="1"/>
  <c r="LL56" i="1"/>
  <c r="LI56" i="1"/>
  <c r="LF56" i="1"/>
  <c r="LC56" i="1"/>
  <c r="KZ56" i="1"/>
  <c r="KW56" i="1"/>
  <c r="KT56" i="1"/>
  <c r="KQ56" i="1"/>
  <c r="KN56" i="1"/>
  <c r="KK56" i="1"/>
  <c r="KH56" i="1"/>
  <c r="KE56" i="1"/>
  <c r="KB56" i="1"/>
  <c r="JY56" i="1"/>
  <c r="JV56" i="1"/>
  <c r="JS56" i="1"/>
  <c r="JP56" i="1"/>
  <c r="JM56" i="1"/>
  <c r="JJ56" i="1"/>
  <c r="JG56" i="1"/>
  <c r="JD56" i="1"/>
  <c r="JA56" i="1"/>
  <c r="IX56" i="1"/>
  <c r="IU56" i="1"/>
  <c r="IR56" i="1"/>
  <c r="IO56" i="1"/>
  <c r="IL56" i="1"/>
  <c r="II56" i="1"/>
  <c r="IF56" i="1"/>
  <c r="IC56" i="1"/>
  <c r="HZ56" i="1"/>
  <c r="HW56" i="1"/>
  <c r="HT56" i="1"/>
  <c r="HQ56" i="1"/>
  <c r="HN56" i="1"/>
  <c r="HK56" i="1"/>
  <c r="HH56" i="1"/>
  <c r="HE56" i="1"/>
  <c r="HB56" i="1"/>
  <c r="GY56" i="1"/>
  <c r="GV56" i="1"/>
  <c r="GS56" i="1"/>
  <c r="GP56" i="1"/>
  <c r="GM56" i="1"/>
  <c r="GJ56" i="1"/>
  <c r="GG56" i="1"/>
  <c r="GD56" i="1"/>
  <c r="GA56" i="1"/>
  <c r="FX56" i="1"/>
  <c r="FU56" i="1"/>
  <c r="FR56" i="1"/>
  <c r="FO56" i="1"/>
  <c r="FL56" i="1"/>
  <c r="FI56" i="1"/>
  <c r="FF56" i="1"/>
  <c r="FC56" i="1"/>
  <c r="EZ56" i="1"/>
  <c r="EW56" i="1"/>
  <c r="ET56" i="1"/>
  <c r="EQ56" i="1"/>
  <c r="EN56" i="1"/>
  <c r="EK56" i="1"/>
  <c r="EH56" i="1"/>
  <c r="EE56" i="1"/>
  <c r="EB56" i="1"/>
  <c r="DY56" i="1"/>
  <c r="DV56" i="1"/>
  <c r="DS56" i="1"/>
  <c r="DP56" i="1"/>
  <c r="DM56" i="1"/>
  <c r="DJ56" i="1"/>
  <c r="DG56" i="1"/>
  <c r="DD56" i="1"/>
  <c r="DA56" i="1"/>
  <c r="CX56" i="1"/>
  <c r="CU56" i="1"/>
  <c r="CR56" i="1"/>
  <c r="CO56" i="1"/>
  <c r="CL56" i="1"/>
  <c r="CI56" i="1"/>
  <c r="CF56" i="1"/>
  <c r="CC56" i="1"/>
  <c r="BZ56" i="1"/>
  <c r="BW56" i="1"/>
  <c r="BT56" i="1"/>
  <c r="BQ56" i="1"/>
  <c r="BN56" i="1"/>
  <c r="BK56" i="1"/>
  <c r="BH56" i="1"/>
  <c r="BE56" i="1"/>
  <c r="BB56" i="1"/>
  <c r="AY56" i="1"/>
  <c r="AV56" i="1"/>
  <c r="AS56" i="1"/>
  <c r="AP56" i="1"/>
  <c r="AM56" i="1"/>
  <c r="AJ56" i="1"/>
  <c r="UB53" i="1"/>
  <c r="TY53" i="1"/>
  <c r="TV53" i="1"/>
  <c r="TS53" i="1"/>
  <c r="TP53" i="1"/>
  <c r="TM53" i="1"/>
  <c r="TJ53" i="1"/>
  <c r="TG53" i="1"/>
  <c r="TD53" i="1"/>
  <c r="TA53" i="1"/>
  <c r="SX53" i="1"/>
  <c r="SU53" i="1"/>
  <c r="SR53" i="1"/>
  <c r="SO53" i="1"/>
  <c r="SL53" i="1"/>
  <c r="SI53" i="1"/>
  <c r="SF53" i="1"/>
  <c r="SC53" i="1"/>
  <c r="RZ53" i="1"/>
  <c r="RW53" i="1"/>
  <c r="RT53" i="1"/>
  <c r="RQ53" i="1"/>
  <c r="RN53" i="1"/>
  <c r="RK53" i="1"/>
  <c r="RH53" i="1"/>
  <c r="RE53" i="1"/>
  <c r="RB53" i="1"/>
  <c r="QY53" i="1"/>
  <c r="QV53" i="1"/>
  <c r="QS53" i="1"/>
  <c r="QP53" i="1"/>
  <c r="QM53" i="1"/>
  <c r="QJ53" i="1"/>
  <c r="QG53" i="1"/>
  <c r="QD53" i="1"/>
  <c r="QA53" i="1"/>
  <c r="PX53" i="1"/>
  <c r="PU53" i="1"/>
  <c r="PR53" i="1"/>
  <c r="PO53" i="1"/>
  <c r="PL53" i="1"/>
  <c r="PI53" i="1"/>
  <c r="PF53" i="1"/>
  <c r="PC53" i="1"/>
  <c r="OZ53" i="1"/>
  <c r="OW53" i="1"/>
  <c r="OT53" i="1"/>
  <c r="OQ53" i="1"/>
  <c r="ON53" i="1"/>
  <c r="OK53" i="1"/>
  <c r="OH53" i="1"/>
  <c r="OE53" i="1"/>
  <c r="OB53" i="1"/>
  <c r="NY53" i="1"/>
  <c r="NV53" i="1"/>
  <c r="NS53" i="1"/>
  <c r="NP53" i="1"/>
  <c r="NM53" i="1"/>
  <c r="NJ53" i="1"/>
  <c r="NG53" i="1"/>
  <c r="ND53" i="1"/>
  <c r="NA53" i="1"/>
  <c r="MX53" i="1"/>
  <c r="MU53" i="1"/>
  <c r="MR53" i="1"/>
  <c r="MO53" i="1"/>
  <c r="ML53" i="1"/>
  <c r="MI53" i="1"/>
  <c r="MF53" i="1"/>
  <c r="MC53" i="1"/>
  <c r="LZ53" i="1"/>
  <c r="LW53" i="1"/>
  <c r="LT53" i="1"/>
  <c r="LQ53" i="1"/>
  <c r="LN53" i="1"/>
  <c r="LK53" i="1"/>
  <c r="LH53" i="1"/>
  <c r="LE53" i="1"/>
  <c r="LB53" i="1"/>
  <c r="KY53" i="1"/>
  <c r="KV53" i="1"/>
  <c r="KS53" i="1"/>
  <c r="KP53" i="1"/>
  <c r="KM53" i="1"/>
  <c r="KJ53" i="1"/>
  <c r="KG53" i="1"/>
  <c r="KD53" i="1"/>
  <c r="KA53" i="1"/>
  <c r="JX53" i="1"/>
  <c r="JU53" i="1"/>
  <c r="JR53" i="1"/>
  <c r="JO53" i="1"/>
  <c r="JL53" i="1"/>
  <c r="JI53" i="1"/>
  <c r="JF53" i="1"/>
  <c r="JC53" i="1"/>
  <c r="IZ53" i="1"/>
  <c r="IW53" i="1"/>
  <c r="IT53" i="1"/>
  <c r="IQ53" i="1"/>
  <c r="IN53" i="1"/>
  <c r="IK53" i="1"/>
  <c r="IH53" i="1"/>
  <c r="IE53" i="1"/>
  <c r="IB53" i="1"/>
  <c r="HY53" i="1"/>
  <c r="HV53" i="1"/>
  <c r="HS53" i="1"/>
  <c r="HP53" i="1"/>
  <c r="HM53" i="1"/>
  <c r="HJ53" i="1"/>
  <c r="HG53" i="1"/>
  <c r="HD53" i="1"/>
  <c r="HA53" i="1"/>
  <c r="GX53" i="1"/>
  <c r="GU53" i="1"/>
  <c r="GR53" i="1"/>
  <c r="GO53" i="1"/>
  <c r="GL53" i="1"/>
  <c r="GI53" i="1"/>
  <c r="GF53" i="1"/>
  <c r="GC53" i="1"/>
  <c r="FZ53" i="1"/>
  <c r="FW53" i="1"/>
  <c r="FT53" i="1"/>
  <c r="FQ53" i="1"/>
  <c r="FN53" i="1"/>
  <c r="FK53" i="1"/>
  <c r="FH53" i="1"/>
  <c r="FE53" i="1"/>
  <c r="FB53" i="1"/>
  <c r="EY53" i="1"/>
  <c r="EV53" i="1"/>
  <c r="ES53" i="1"/>
  <c r="EP53" i="1"/>
  <c r="EM53" i="1"/>
  <c r="EJ53" i="1"/>
  <c r="EG53" i="1"/>
  <c r="ED53" i="1"/>
  <c r="EA53" i="1"/>
  <c r="DX53" i="1"/>
  <c r="DU53" i="1"/>
  <c r="DR53" i="1"/>
  <c r="DO53" i="1"/>
  <c r="DL53" i="1"/>
  <c r="DI53" i="1"/>
  <c r="DF53" i="1"/>
  <c r="DC53" i="1"/>
  <c r="CZ53" i="1"/>
  <c r="CW53" i="1"/>
  <c r="CT53" i="1"/>
  <c r="CQ53" i="1"/>
  <c r="CN53" i="1"/>
  <c r="CK53" i="1"/>
  <c r="CH53" i="1"/>
  <c r="CE53" i="1"/>
  <c r="CB53" i="1"/>
  <c r="BY53" i="1"/>
  <c r="BV53" i="1"/>
  <c r="BS53" i="1"/>
  <c r="BP53" i="1"/>
  <c r="BM53" i="1"/>
  <c r="BJ53" i="1"/>
  <c r="BG53" i="1"/>
  <c r="BD53" i="1"/>
  <c r="BA53" i="1"/>
  <c r="AX53" i="1"/>
  <c r="AU53" i="1"/>
  <c r="AR53" i="1"/>
  <c r="OR25" i="1"/>
  <c r="OO25" i="1"/>
  <c r="OL25" i="1"/>
  <c r="OI25" i="1"/>
  <c r="OF25" i="1"/>
  <c r="OC25" i="1"/>
  <c r="NZ25" i="1"/>
  <c r="NW25" i="1"/>
  <c r="NT25" i="1"/>
  <c r="NQ25" i="1"/>
  <c r="NN25" i="1"/>
  <c r="NK25" i="1"/>
  <c r="NH25" i="1"/>
  <c r="NE25" i="1"/>
  <c r="NB25" i="1"/>
  <c r="MY25" i="1"/>
  <c r="MV25" i="1"/>
  <c r="MS25" i="1"/>
  <c r="MP25" i="1"/>
  <c r="MM25" i="1"/>
  <c r="MJ25" i="1"/>
  <c r="MG25" i="1"/>
  <c r="MD25" i="1"/>
  <c r="MA25" i="1"/>
  <c r="LX25" i="1"/>
  <c r="LU25" i="1"/>
  <c r="LR25" i="1"/>
  <c r="LO25" i="1"/>
  <c r="LL25" i="1"/>
  <c r="LI25" i="1"/>
  <c r="LF25" i="1"/>
  <c r="LC25" i="1"/>
  <c r="KZ25" i="1"/>
  <c r="KW25" i="1"/>
  <c r="KT25" i="1"/>
  <c r="KQ25" i="1"/>
  <c r="KN25" i="1"/>
  <c r="KK25" i="1"/>
  <c r="KH25" i="1"/>
  <c r="KE25" i="1"/>
  <c r="KB25" i="1"/>
  <c r="JY25" i="1"/>
  <c r="JV25" i="1"/>
  <c r="JS25" i="1"/>
  <c r="JP25" i="1"/>
  <c r="JM25" i="1"/>
  <c r="JJ25" i="1"/>
  <c r="JG25" i="1"/>
  <c r="JD25" i="1"/>
  <c r="JA25" i="1"/>
  <c r="IX25" i="1"/>
  <c r="IU25" i="1"/>
  <c r="IR25" i="1"/>
  <c r="IO25" i="1"/>
  <c r="IL25" i="1"/>
  <c r="II25" i="1"/>
  <c r="IF25" i="1"/>
  <c r="IC25" i="1"/>
  <c r="HZ25" i="1"/>
  <c r="HW25" i="1"/>
  <c r="HT25" i="1"/>
  <c r="HQ25" i="1"/>
  <c r="HN25" i="1"/>
  <c r="HK25" i="1"/>
  <c r="HH25" i="1"/>
  <c r="HE25" i="1"/>
  <c r="HB25" i="1"/>
  <c r="GY25" i="1"/>
  <c r="GV25" i="1"/>
  <c r="GS25" i="1"/>
  <c r="GP25" i="1"/>
  <c r="GM25" i="1"/>
  <c r="GJ25" i="1"/>
  <c r="GG25" i="1"/>
  <c r="GD25" i="1"/>
  <c r="GA25" i="1"/>
  <c r="FX25" i="1"/>
  <c r="FU25" i="1"/>
  <c r="FR25" i="1"/>
  <c r="FO25" i="1"/>
  <c r="FL25" i="1"/>
  <c r="FI25" i="1"/>
  <c r="FF25" i="1"/>
  <c r="FC25" i="1"/>
  <c r="EZ25" i="1"/>
  <c r="EW25" i="1"/>
  <c r="ET25" i="1"/>
  <c r="EQ25" i="1"/>
  <c r="EN25" i="1"/>
  <c r="EK25" i="1"/>
  <c r="EH25" i="1"/>
  <c r="EE25" i="1"/>
  <c r="EB25" i="1"/>
  <c r="DY25" i="1"/>
  <c r="DV25" i="1"/>
  <c r="DS25" i="1"/>
  <c r="DP25" i="1"/>
  <c r="DM25" i="1"/>
  <c r="DJ25" i="1"/>
  <c r="DG25" i="1"/>
  <c r="DD25" i="1"/>
  <c r="DA25" i="1"/>
  <c r="CX25" i="1"/>
  <c r="CU25" i="1"/>
  <c r="CR25" i="1"/>
  <c r="CO25" i="1"/>
  <c r="CL25" i="1"/>
  <c r="CI25" i="1"/>
  <c r="CF25" i="1"/>
  <c r="CC25" i="1"/>
  <c r="BZ25" i="1"/>
  <c r="BW25" i="1"/>
  <c r="BT25" i="1"/>
  <c r="BQ25" i="1"/>
  <c r="BN25" i="1"/>
  <c r="BK25" i="1"/>
  <c r="BH25" i="1"/>
  <c r="UL35" i="1"/>
  <c r="UI35" i="1"/>
  <c r="UF35" i="1"/>
  <c r="UC35" i="1"/>
  <c r="TZ35" i="1"/>
  <c r="TW35" i="1"/>
  <c r="TT35" i="1"/>
  <c r="TQ35" i="1"/>
  <c r="TN35" i="1"/>
  <c r="TK35" i="1"/>
  <c r="TH35" i="1"/>
  <c r="TE35" i="1"/>
  <c r="TB35" i="1"/>
  <c r="SY35" i="1"/>
  <c r="SV35" i="1"/>
  <c r="SS35" i="1"/>
  <c r="SP35" i="1"/>
  <c r="SM35" i="1"/>
  <c r="SJ35" i="1"/>
  <c r="SG35" i="1"/>
  <c r="SD35" i="1"/>
  <c r="SA35" i="1"/>
  <c r="RX35" i="1"/>
  <c r="RU35" i="1"/>
  <c r="RR35" i="1"/>
  <c r="RO35" i="1"/>
  <c r="RL35" i="1"/>
  <c r="RI35" i="1"/>
  <c r="RF35" i="1"/>
  <c r="RC35" i="1"/>
  <c r="QZ35" i="1"/>
  <c r="QW35" i="1"/>
  <c r="QT35" i="1"/>
  <c r="QQ35" i="1"/>
  <c r="QN35" i="1"/>
  <c r="QK35" i="1"/>
  <c r="QH35" i="1"/>
  <c r="QE35" i="1"/>
  <c r="QB35" i="1"/>
  <c r="PY35" i="1"/>
  <c r="PV35" i="1"/>
  <c r="PS35" i="1"/>
  <c r="PP35" i="1"/>
  <c r="PM35" i="1"/>
  <c r="PJ35" i="1"/>
  <c r="PG35" i="1"/>
  <c r="PD35" i="1"/>
  <c r="PA35" i="1"/>
  <c r="OX35" i="1"/>
  <c r="OU35" i="1"/>
  <c r="OR35" i="1"/>
  <c r="OO35" i="1"/>
  <c r="OL35" i="1"/>
  <c r="OI35" i="1"/>
  <c r="OF35" i="1"/>
  <c r="OC35" i="1"/>
  <c r="NZ35" i="1"/>
  <c r="NW35" i="1"/>
  <c r="NT35" i="1"/>
  <c r="NQ35" i="1"/>
  <c r="NN35" i="1"/>
  <c r="NK35" i="1"/>
  <c r="NH35" i="1"/>
  <c r="NE35" i="1"/>
  <c r="NB35" i="1"/>
  <c r="MY35" i="1"/>
  <c r="MV35" i="1"/>
  <c r="MS35" i="1"/>
  <c r="MP35" i="1"/>
  <c r="MM35" i="1"/>
  <c r="MJ35" i="1"/>
  <c r="MG35" i="1"/>
  <c r="MD35" i="1"/>
  <c r="MA35" i="1"/>
  <c r="LX35" i="1"/>
  <c r="LU35" i="1"/>
  <c r="LR35" i="1"/>
  <c r="LO35" i="1"/>
  <c r="LL35" i="1"/>
  <c r="LI35" i="1"/>
  <c r="LF35" i="1"/>
  <c r="LC35" i="1"/>
  <c r="KZ35" i="1"/>
  <c r="KW35" i="1"/>
  <c r="KT35" i="1"/>
  <c r="KQ35" i="1"/>
  <c r="KN35" i="1"/>
  <c r="KK35" i="1"/>
  <c r="KH35" i="1"/>
  <c r="KE35" i="1"/>
  <c r="KB35" i="1"/>
  <c r="JY35" i="1"/>
  <c r="JV35" i="1"/>
  <c r="JS35" i="1"/>
  <c r="JP35" i="1"/>
  <c r="JM35" i="1"/>
  <c r="JJ35" i="1"/>
  <c r="JG35" i="1"/>
  <c r="JD35" i="1"/>
  <c r="JA35" i="1"/>
  <c r="IX35" i="1"/>
  <c r="IU35" i="1"/>
  <c r="IR35" i="1"/>
  <c r="IO35" i="1"/>
  <c r="IL35" i="1"/>
  <c r="II35" i="1"/>
  <c r="IF35" i="1"/>
  <c r="IC35" i="1"/>
  <c r="HZ35" i="1"/>
  <c r="HW35" i="1"/>
  <c r="HT35" i="1"/>
  <c r="HQ35" i="1"/>
  <c r="HN35" i="1"/>
  <c r="HK35" i="1"/>
  <c r="HH35" i="1"/>
  <c r="HE35" i="1"/>
  <c r="HB35" i="1"/>
  <c r="GY35" i="1"/>
  <c r="GV35" i="1"/>
  <c r="GS35" i="1"/>
  <c r="GP35" i="1"/>
  <c r="GM35" i="1"/>
  <c r="GJ35" i="1"/>
  <c r="GG35" i="1"/>
  <c r="GD35" i="1"/>
  <c r="GA35" i="1"/>
  <c r="FX35" i="1"/>
  <c r="FU35" i="1"/>
  <c r="FR35" i="1"/>
  <c r="FO35" i="1"/>
  <c r="FL35" i="1"/>
  <c r="FI35" i="1"/>
  <c r="FF35" i="1"/>
  <c r="FC35" i="1"/>
  <c r="EZ35" i="1"/>
  <c r="EW35" i="1"/>
  <c r="ET35" i="1"/>
  <c r="EQ35" i="1"/>
  <c r="EN35" i="1"/>
  <c r="EK35" i="1"/>
  <c r="EH35" i="1"/>
  <c r="EE35" i="1"/>
  <c r="EB35" i="1"/>
  <c r="DY35" i="1"/>
  <c r="DV35" i="1"/>
  <c r="DS35" i="1"/>
  <c r="DP35" i="1"/>
  <c r="DM35" i="1"/>
  <c r="DJ35" i="1"/>
  <c r="DG35" i="1"/>
  <c r="DD35" i="1"/>
  <c r="DA35" i="1"/>
  <c r="CX35" i="1"/>
  <c r="CU35" i="1"/>
  <c r="CR35" i="1"/>
  <c r="CO35" i="1"/>
  <c r="CL35" i="1"/>
  <c r="CI35" i="1"/>
  <c r="CF35" i="1"/>
  <c r="CC35" i="1"/>
  <c r="UK36" i="1"/>
  <c r="UH36" i="1"/>
  <c r="UE36" i="1"/>
  <c r="UB36" i="1"/>
  <c r="TY36" i="1"/>
  <c r="TV36" i="1"/>
  <c r="TS36" i="1"/>
  <c r="TP36" i="1"/>
  <c r="TM36" i="1"/>
  <c r="TJ36" i="1"/>
  <c r="TG36" i="1"/>
  <c r="TD36" i="1"/>
  <c r="TA36" i="1"/>
  <c r="SX36" i="1"/>
  <c r="SU36" i="1"/>
  <c r="SR36" i="1"/>
  <c r="SO36" i="1"/>
  <c r="SL36" i="1"/>
  <c r="SI36" i="1"/>
  <c r="SF36" i="1"/>
  <c r="SC36" i="1"/>
  <c r="RZ36" i="1"/>
  <c r="RW36" i="1"/>
  <c r="RT36" i="1"/>
  <c r="RQ36" i="1"/>
  <c r="RN36" i="1"/>
  <c r="RK36" i="1"/>
  <c r="RH36" i="1"/>
  <c r="RE36" i="1"/>
  <c r="RB36" i="1"/>
  <c r="QY36" i="1"/>
  <c r="QV36" i="1"/>
  <c r="QS36" i="1"/>
  <c r="QP36" i="1"/>
  <c r="QM36" i="1"/>
  <c r="QJ36" i="1"/>
  <c r="QG36" i="1"/>
  <c r="QD36" i="1"/>
  <c r="QA36" i="1"/>
  <c r="PX36" i="1"/>
  <c r="PU36" i="1"/>
  <c r="PR36" i="1"/>
  <c r="PO36" i="1"/>
  <c r="PL36" i="1"/>
  <c r="PI36" i="1"/>
  <c r="PF36" i="1"/>
  <c r="PC36" i="1"/>
  <c r="OZ36" i="1"/>
  <c r="OW36" i="1"/>
  <c r="OT36" i="1"/>
  <c r="OQ36" i="1"/>
  <c r="ON36" i="1"/>
  <c r="OK36" i="1"/>
  <c r="OH36" i="1"/>
  <c r="OE36" i="1"/>
  <c r="OB36" i="1"/>
  <c r="NY36" i="1"/>
  <c r="NV36" i="1"/>
  <c r="NS36" i="1"/>
  <c r="NP36" i="1"/>
  <c r="NM36" i="1"/>
  <c r="NJ36" i="1"/>
  <c r="NG36" i="1"/>
  <c r="ND36" i="1"/>
  <c r="NA36" i="1"/>
  <c r="MX36" i="1"/>
  <c r="MU36" i="1"/>
  <c r="MR36" i="1"/>
  <c r="MO36" i="1"/>
  <c r="ML36" i="1"/>
  <c r="MI36" i="1"/>
  <c r="MF36" i="1"/>
  <c r="MC36" i="1"/>
  <c r="LZ36" i="1"/>
  <c r="LW36" i="1"/>
  <c r="LT36" i="1"/>
  <c r="LQ36" i="1"/>
  <c r="LN36" i="1"/>
  <c r="LK36" i="1"/>
  <c r="LH36" i="1"/>
  <c r="LE36" i="1"/>
  <c r="LB36" i="1"/>
  <c r="KY36" i="1"/>
  <c r="KV36" i="1"/>
  <c r="KS36" i="1"/>
  <c r="KP36" i="1"/>
  <c r="KM36" i="1"/>
  <c r="KJ36" i="1"/>
  <c r="KG36" i="1"/>
  <c r="KD36" i="1"/>
  <c r="KA36" i="1"/>
  <c r="JX36" i="1"/>
  <c r="JU36" i="1"/>
  <c r="JR36" i="1"/>
  <c r="JO36" i="1"/>
  <c r="JL36" i="1"/>
  <c r="JI36" i="1"/>
  <c r="JF36" i="1"/>
  <c r="JC36" i="1"/>
  <c r="IZ36" i="1"/>
  <c r="IW36" i="1"/>
  <c r="IT36" i="1"/>
  <c r="IQ36" i="1"/>
  <c r="IN36" i="1"/>
  <c r="IK36" i="1"/>
  <c r="IH36" i="1"/>
  <c r="IE36" i="1"/>
  <c r="IB36" i="1"/>
  <c r="HY36" i="1"/>
  <c r="HV36" i="1"/>
  <c r="HS36" i="1"/>
  <c r="HP36" i="1"/>
  <c r="HM36" i="1"/>
  <c r="HJ36" i="1"/>
  <c r="HG36" i="1"/>
  <c r="HD36" i="1"/>
  <c r="HA36" i="1"/>
  <c r="GX36" i="1"/>
  <c r="GU36" i="1"/>
  <c r="GR36" i="1"/>
  <c r="GO36" i="1"/>
  <c r="GL36" i="1"/>
  <c r="GI36" i="1"/>
  <c r="GF36" i="1"/>
  <c r="GC36" i="1"/>
  <c r="FZ36" i="1"/>
  <c r="FW36" i="1"/>
  <c r="FT36" i="1"/>
  <c r="FQ36" i="1"/>
  <c r="FN36" i="1"/>
  <c r="FK36" i="1"/>
  <c r="FH36" i="1"/>
  <c r="FE36" i="1"/>
  <c r="FB36" i="1"/>
  <c r="EY36" i="1"/>
  <c r="EV36" i="1"/>
  <c r="ES36" i="1"/>
  <c r="EP36" i="1"/>
  <c r="EM36" i="1"/>
  <c r="EJ36" i="1"/>
  <c r="EG36" i="1"/>
  <c r="ED36" i="1"/>
  <c r="EA36" i="1"/>
  <c r="DX36" i="1"/>
  <c r="DU36" i="1"/>
  <c r="DR36" i="1"/>
  <c r="DO36" i="1"/>
  <c r="DL36" i="1"/>
  <c r="DI36" i="1"/>
  <c r="DF36" i="1"/>
  <c r="DC36" i="1"/>
  <c r="CZ36" i="1"/>
  <c r="CW36" i="1"/>
  <c r="CT36" i="1"/>
  <c r="CQ36" i="1"/>
  <c r="CN36" i="1"/>
  <c r="CK36" i="1"/>
  <c r="UL48" i="1"/>
  <c r="UI48" i="1"/>
  <c r="UF48" i="1"/>
  <c r="UC48" i="1"/>
  <c r="TZ48" i="1"/>
  <c r="TW48" i="1"/>
  <c r="TT48" i="1"/>
  <c r="TQ48" i="1"/>
  <c r="TN48" i="1"/>
  <c r="TK48" i="1"/>
  <c r="TH48" i="1"/>
  <c r="TE48" i="1"/>
  <c r="TB48" i="1"/>
  <c r="SY48" i="1"/>
  <c r="SV48" i="1"/>
  <c r="SS48" i="1"/>
  <c r="SP48" i="1"/>
  <c r="SM48" i="1"/>
  <c r="SJ48" i="1"/>
  <c r="SG48" i="1"/>
  <c r="SD48" i="1"/>
  <c r="SA48" i="1"/>
  <c r="RX48" i="1"/>
  <c r="RU48" i="1"/>
  <c r="RR48" i="1"/>
  <c r="RO48" i="1"/>
  <c r="RL48" i="1"/>
  <c r="RI48" i="1"/>
  <c r="RF48" i="1"/>
  <c r="RC48" i="1"/>
  <c r="QZ48" i="1"/>
  <c r="QW48" i="1"/>
  <c r="QT48" i="1"/>
  <c r="QQ48" i="1"/>
  <c r="QN48" i="1"/>
  <c r="QK48" i="1"/>
  <c r="QH48" i="1"/>
  <c r="QE48" i="1"/>
  <c r="QB48" i="1"/>
  <c r="PY48" i="1"/>
  <c r="PV48" i="1"/>
  <c r="PS48" i="1"/>
  <c r="PP48" i="1"/>
  <c r="PM48" i="1"/>
  <c r="PJ48" i="1"/>
  <c r="PG48" i="1"/>
  <c r="PD48" i="1"/>
  <c r="PA48" i="1"/>
  <c r="OX48" i="1"/>
  <c r="OU48" i="1"/>
  <c r="OR48" i="1"/>
  <c r="OO48" i="1"/>
  <c r="OL48" i="1"/>
  <c r="OI48" i="1"/>
  <c r="OF48" i="1"/>
  <c r="OC48" i="1"/>
  <c r="NZ48" i="1"/>
  <c r="NW48" i="1"/>
  <c r="NT48" i="1"/>
  <c r="NQ48" i="1"/>
  <c r="NN48" i="1"/>
  <c r="NK48" i="1"/>
  <c r="NH48" i="1"/>
  <c r="NE48" i="1"/>
  <c r="NB48" i="1"/>
  <c r="MY48" i="1"/>
  <c r="MV48" i="1"/>
  <c r="MS48" i="1"/>
  <c r="MP48" i="1"/>
  <c r="MM48" i="1"/>
  <c r="MJ48" i="1"/>
  <c r="MG48" i="1"/>
  <c r="MD48" i="1"/>
  <c r="MA48" i="1"/>
  <c r="LX48" i="1"/>
  <c r="LU48" i="1"/>
  <c r="LR48" i="1"/>
  <c r="LO48" i="1"/>
  <c r="LL48" i="1"/>
  <c r="LI48" i="1"/>
  <c r="LF48" i="1"/>
  <c r="LC48" i="1"/>
  <c r="KZ48" i="1"/>
  <c r="KW48" i="1"/>
  <c r="KT48" i="1"/>
  <c r="KQ48" i="1"/>
  <c r="KN48" i="1"/>
  <c r="KK48" i="1"/>
  <c r="KH48" i="1"/>
  <c r="KE48" i="1"/>
  <c r="KB48" i="1"/>
  <c r="JY48" i="1"/>
  <c r="JV48" i="1"/>
  <c r="JS48" i="1"/>
  <c r="JP48" i="1"/>
  <c r="JM48" i="1"/>
  <c r="JJ48" i="1"/>
  <c r="JG48" i="1"/>
  <c r="JD48" i="1"/>
  <c r="JA48" i="1"/>
  <c r="IX48" i="1"/>
  <c r="IU48" i="1"/>
  <c r="IR48" i="1"/>
  <c r="IO48" i="1"/>
  <c r="IL48" i="1"/>
  <c r="II48" i="1"/>
  <c r="IF48" i="1"/>
  <c r="IC48" i="1"/>
  <c r="HZ48" i="1"/>
  <c r="HW48" i="1"/>
  <c r="HT48" i="1"/>
  <c r="HQ48" i="1"/>
  <c r="HN48" i="1"/>
  <c r="HK48" i="1"/>
  <c r="HH48" i="1"/>
  <c r="HE48" i="1"/>
  <c r="HB48" i="1"/>
  <c r="GY48" i="1"/>
  <c r="GV48" i="1"/>
  <c r="GS48" i="1"/>
  <c r="GP48" i="1"/>
  <c r="GM48" i="1"/>
  <c r="GJ48" i="1"/>
  <c r="GG48" i="1"/>
  <c r="GD48" i="1"/>
  <c r="GA48" i="1"/>
  <c r="FX48" i="1"/>
  <c r="FU48" i="1"/>
  <c r="FR48" i="1"/>
  <c r="FO48" i="1"/>
  <c r="FL48" i="1"/>
  <c r="FI48" i="1"/>
  <c r="FF48" i="1"/>
  <c r="FC48" i="1"/>
  <c r="EZ48" i="1"/>
  <c r="EW48" i="1"/>
  <c r="ET48" i="1"/>
  <c r="EQ48" i="1"/>
  <c r="EN48" i="1"/>
  <c r="EK48" i="1"/>
  <c r="EH48" i="1"/>
  <c r="EE48" i="1"/>
  <c r="EB48" i="1"/>
  <c r="DY48" i="1"/>
  <c r="DV48" i="1"/>
  <c r="DS48" i="1"/>
  <c r="DP48" i="1"/>
  <c r="DM48" i="1"/>
  <c r="DJ48" i="1"/>
  <c r="DG48" i="1"/>
  <c r="DD48" i="1"/>
  <c r="DA48" i="1"/>
  <c r="CX48" i="1"/>
  <c r="CU48" i="1"/>
  <c r="CR48" i="1"/>
  <c r="CO48" i="1"/>
  <c r="CL48" i="1"/>
  <c r="CI48" i="1"/>
  <c r="CF48" i="1"/>
  <c r="CC48" i="1"/>
  <c r="BZ48" i="1"/>
  <c r="BW48" i="1"/>
  <c r="UJ50" i="1"/>
  <c r="UG50" i="1"/>
  <c r="UD50" i="1"/>
  <c r="UA50" i="1"/>
  <c r="TX50" i="1"/>
  <c r="TU50" i="1"/>
  <c r="TR50" i="1"/>
  <c r="TO50" i="1"/>
  <c r="TL50" i="1"/>
  <c r="TI50" i="1"/>
  <c r="TF50" i="1"/>
  <c r="TC50" i="1"/>
  <c r="SZ50" i="1"/>
  <c r="SW50" i="1"/>
  <c r="ST50" i="1"/>
  <c r="SQ50" i="1"/>
  <c r="SN50" i="1"/>
  <c r="SK50" i="1"/>
  <c r="SH50" i="1"/>
  <c r="SE50" i="1"/>
  <c r="SB50" i="1"/>
  <c r="RY50" i="1"/>
  <c r="RV50" i="1"/>
  <c r="RS50" i="1"/>
  <c r="RP50" i="1"/>
  <c r="RM50" i="1"/>
  <c r="RJ50" i="1"/>
  <c r="RG50" i="1"/>
  <c r="RD50" i="1"/>
  <c r="RA50" i="1"/>
  <c r="QX50" i="1"/>
  <c r="QU50" i="1"/>
  <c r="QR50" i="1"/>
  <c r="QO50" i="1"/>
  <c r="QL50" i="1"/>
  <c r="QI50" i="1"/>
  <c r="QF50" i="1"/>
  <c r="QC50" i="1"/>
  <c r="PZ50" i="1"/>
  <c r="PW50" i="1"/>
  <c r="PT50" i="1"/>
  <c r="PQ50" i="1"/>
  <c r="PN50" i="1"/>
  <c r="PK50" i="1"/>
  <c r="PH50" i="1"/>
  <c r="PE50" i="1"/>
  <c r="PB50" i="1"/>
  <c r="OY50" i="1"/>
  <c r="OV50" i="1"/>
  <c r="OS50" i="1"/>
  <c r="OP50" i="1"/>
  <c r="OM50" i="1"/>
  <c r="OJ50" i="1"/>
  <c r="OG50" i="1"/>
  <c r="OD50" i="1"/>
  <c r="OA50" i="1"/>
  <c r="NX50" i="1"/>
  <c r="NU50" i="1"/>
  <c r="NR50" i="1"/>
  <c r="NO50" i="1"/>
  <c r="NL50" i="1"/>
  <c r="NI50" i="1"/>
  <c r="NF50" i="1"/>
  <c r="NC50" i="1"/>
  <c r="MZ50" i="1"/>
  <c r="MW50" i="1"/>
  <c r="MT50" i="1"/>
  <c r="MQ50" i="1"/>
  <c r="MN50" i="1"/>
  <c r="MK50" i="1"/>
  <c r="MH50" i="1"/>
  <c r="ME50" i="1"/>
  <c r="MB50" i="1"/>
  <c r="LY50" i="1"/>
  <c r="LV50" i="1"/>
  <c r="LS50" i="1"/>
  <c r="LP50" i="1"/>
  <c r="LM50" i="1"/>
  <c r="LJ50" i="1"/>
  <c r="LG50" i="1"/>
  <c r="LD50" i="1"/>
  <c r="LA50" i="1"/>
  <c r="KX50" i="1"/>
  <c r="KU50" i="1"/>
  <c r="KR50" i="1"/>
  <c r="KO50" i="1"/>
  <c r="KL50" i="1"/>
  <c r="KI50" i="1"/>
  <c r="KF50" i="1"/>
  <c r="KC50" i="1"/>
  <c r="JZ50" i="1"/>
  <c r="JW50" i="1"/>
  <c r="JT50" i="1"/>
  <c r="JQ50" i="1"/>
  <c r="JN50" i="1"/>
  <c r="JK50" i="1"/>
  <c r="JH50" i="1"/>
  <c r="JE50" i="1"/>
  <c r="JB50" i="1"/>
  <c r="IY50" i="1"/>
  <c r="IV50" i="1"/>
  <c r="IS50" i="1"/>
  <c r="IP50" i="1"/>
  <c r="IM50" i="1"/>
  <c r="IJ50" i="1"/>
  <c r="IG50" i="1"/>
  <c r="ID50" i="1"/>
  <c r="IA50" i="1"/>
  <c r="HX50" i="1"/>
  <c r="HU50" i="1"/>
  <c r="HR50" i="1"/>
  <c r="HO50" i="1"/>
  <c r="HL50" i="1"/>
  <c r="HI50" i="1"/>
  <c r="HF50" i="1"/>
  <c r="HC50" i="1"/>
  <c r="GZ50" i="1"/>
  <c r="GW50" i="1"/>
  <c r="GT50" i="1"/>
  <c r="GQ50" i="1"/>
  <c r="GN50" i="1"/>
  <c r="GK50" i="1"/>
  <c r="GH50" i="1"/>
  <c r="GE50" i="1"/>
  <c r="GB50" i="1"/>
  <c r="FY50" i="1"/>
  <c r="FV50" i="1"/>
  <c r="FS50" i="1"/>
  <c r="FP50" i="1"/>
  <c r="FM50" i="1"/>
  <c r="FJ50" i="1"/>
  <c r="FG50" i="1"/>
  <c r="FD50" i="1"/>
  <c r="FA50" i="1"/>
  <c r="EX50" i="1"/>
  <c r="EU50" i="1"/>
  <c r="ER50" i="1"/>
  <c r="EO50" i="1"/>
  <c r="EL50" i="1"/>
  <c r="EI50" i="1"/>
  <c r="EF50" i="1"/>
  <c r="EC50" i="1"/>
  <c r="DZ50" i="1"/>
  <c r="DW50" i="1"/>
  <c r="DT50" i="1"/>
  <c r="UK60" i="1"/>
  <c r="UH60" i="1"/>
  <c r="UE60" i="1"/>
  <c r="UB60" i="1"/>
  <c r="TY60" i="1"/>
  <c r="TV60" i="1"/>
  <c r="TS60" i="1"/>
  <c r="TP60" i="1"/>
  <c r="TM60" i="1"/>
  <c r="TJ60" i="1"/>
  <c r="TG60" i="1"/>
  <c r="TD60" i="1"/>
  <c r="TA60" i="1"/>
  <c r="SX60" i="1"/>
  <c r="SU60" i="1"/>
  <c r="SR60" i="1"/>
  <c r="SO60" i="1"/>
  <c r="SL60" i="1"/>
  <c r="SI60" i="1"/>
  <c r="SF60" i="1"/>
  <c r="SC60" i="1"/>
  <c r="RZ60" i="1"/>
  <c r="RW60" i="1"/>
  <c r="RT60" i="1"/>
  <c r="RQ60" i="1"/>
  <c r="RN60" i="1"/>
  <c r="RK60" i="1"/>
  <c r="RH60" i="1"/>
  <c r="RE60" i="1"/>
  <c r="RB60" i="1"/>
  <c r="QY60" i="1"/>
  <c r="QV60" i="1"/>
  <c r="QS60" i="1"/>
  <c r="QP60" i="1"/>
  <c r="QM60" i="1"/>
  <c r="QJ60" i="1"/>
  <c r="QG60" i="1"/>
  <c r="QD60" i="1"/>
  <c r="QA60" i="1"/>
  <c r="PX60" i="1"/>
  <c r="PU60" i="1"/>
  <c r="PR60" i="1"/>
  <c r="PO60" i="1"/>
  <c r="PL60" i="1"/>
  <c r="PI60" i="1"/>
  <c r="PF60" i="1"/>
  <c r="PC60" i="1"/>
  <c r="OZ60" i="1"/>
  <c r="OW60" i="1"/>
  <c r="OT60" i="1"/>
  <c r="OQ60" i="1"/>
  <c r="ON60" i="1"/>
  <c r="OK60" i="1"/>
  <c r="OH60" i="1"/>
  <c r="OE60" i="1"/>
  <c r="OB60" i="1"/>
  <c r="NY60" i="1"/>
  <c r="NV60" i="1"/>
  <c r="NS60" i="1"/>
  <c r="NP60" i="1"/>
  <c r="NM60" i="1"/>
  <c r="NJ60" i="1"/>
  <c r="NG60" i="1"/>
  <c r="ND60" i="1"/>
  <c r="NA60" i="1"/>
  <c r="MX60" i="1"/>
  <c r="MU60" i="1"/>
  <c r="MR60" i="1"/>
  <c r="MO60" i="1"/>
  <c r="ML60" i="1"/>
  <c r="MI60" i="1"/>
  <c r="MF60" i="1"/>
  <c r="MC60" i="1"/>
  <c r="LZ60" i="1"/>
  <c r="LW60" i="1"/>
  <c r="LT60" i="1"/>
  <c r="LQ60" i="1"/>
  <c r="LN60" i="1"/>
  <c r="LK60" i="1"/>
  <c r="LH60" i="1"/>
  <c r="LE60" i="1"/>
  <c r="LB60" i="1"/>
  <c r="KY60" i="1"/>
  <c r="KV60" i="1"/>
  <c r="KS60" i="1"/>
  <c r="KP60" i="1"/>
  <c r="KM60" i="1"/>
  <c r="KJ60" i="1"/>
  <c r="KG60" i="1"/>
  <c r="KD60" i="1"/>
  <c r="KA60" i="1"/>
  <c r="JX60" i="1"/>
  <c r="JU60" i="1"/>
  <c r="JR60" i="1"/>
  <c r="JO60" i="1"/>
  <c r="JL60" i="1"/>
  <c r="JI60" i="1"/>
  <c r="JF60" i="1"/>
  <c r="JC60" i="1"/>
  <c r="IZ60" i="1"/>
  <c r="IW60" i="1"/>
  <c r="IT60" i="1"/>
  <c r="IQ60" i="1"/>
  <c r="IN60" i="1"/>
  <c r="IK60" i="1"/>
  <c r="IH60" i="1"/>
  <c r="IE60" i="1"/>
  <c r="IB60" i="1"/>
  <c r="HY60" i="1"/>
  <c r="HV60" i="1"/>
  <c r="HS60" i="1"/>
  <c r="HP60" i="1"/>
  <c r="HM60" i="1"/>
  <c r="HJ60" i="1"/>
  <c r="HG60" i="1"/>
  <c r="HD60" i="1"/>
  <c r="HA60" i="1"/>
  <c r="GX60" i="1"/>
  <c r="GU60" i="1"/>
  <c r="GR60" i="1"/>
  <c r="GO60" i="1"/>
  <c r="GL60" i="1"/>
  <c r="GI60" i="1"/>
  <c r="GF60" i="1"/>
  <c r="GC60" i="1"/>
  <c r="FZ60" i="1"/>
  <c r="FW60" i="1"/>
  <c r="FT60" i="1"/>
  <c r="FQ60" i="1"/>
  <c r="FN60" i="1"/>
  <c r="FK60" i="1"/>
  <c r="FH60" i="1"/>
  <c r="FE60" i="1"/>
  <c r="FB60" i="1"/>
  <c r="EY60" i="1"/>
  <c r="EV60" i="1"/>
  <c r="ES60" i="1"/>
  <c r="EP60" i="1"/>
  <c r="EM60" i="1"/>
  <c r="EJ60" i="1"/>
  <c r="EG60" i="1"/>
  <c r="ED60" i="1"/>
  <c r="EA60" i="1"/>
  <c r="DX60" i="1"/>
  <c r="DU60" i="1"/>
  <c r="DR60" i="1"/>
  <c r="DO60" i="1"/>
  <c r="DL60" i="1"/>
  <c r="DI60" i="1"/>
  <c r="AH34" i="1"/>
  <c r="AM27" i="1"/>
  <c r="AJ27" i="1"/>
  <c r="AG27" i="1"/>
  <c r="BB46" i="1"/>
  <c r="AY46" i="1"/>
  <c r="AV46" i="1"/>
  <c r="AS46" i="1"/>
  <c r="AP46" i="1"/>
  <c r="V57" i="1"/>
  <c r="AE48" i="1"/>
  <c r="BG54" i="1"/>
  <c r="BD54" i="1"/>
  <c r="BA54" i="1"/>
  <c r="AX54" i="1"/>
  <c r="AU54" i="1"/>
  <c r="AR54" i="1"/>
  <c r="AO54" i="1"/>
  <c r="AL54" i="1"/>
  <c r="AI54" i="1"/>
  <c r="AF54" i="1"/>
  <c r="AC54" i="1"/>
  <c r="AT55" i="1"/>
  <c r="AQ55" i="1"/>
  <c r="AN55" i="1"/>
  <c r="AK55" i="1"/>
  <c r="AH55" i="1"/>
  <c r="AE55" i="1"/>
  <c r="AB55" i="1"/>
  <c r="CB57" i="1"/>
  <c r="EL53" i="1"/>
  <c r="EI53" i="1"/>
  <c r="EF53" i="1"/>
  <c r="EC53" i="1"/>
  <c r="DZ53" i="1"/>
  <c r="DW53" i="1"/>
  <c r="DT53" i="1"/>
  <c r="DQ53" i="1"/>
  <c r="DN53" i="1"/>
  <c r="DK53" i="1"/>
  <c r="DH53" i="1"/>
  <c r="DE53" i="1"/>
  <c r="DB53" i="1"/>
  <c r="CY53" i="1"/>
  <c r="DQ41" i="1"/>
  <c r="DN41" i="1"/>
  <c r="DK41" i="1"/>
  <c r="DH41" i="1"/>
  <c r="DE41" i="1"/>
  <c r="DB41" i="1"/>
  <c r="CY41" i="1"/>
  <c r="CV41" i="1"/>
  <c r="CS41" i="1"/>
  <c r="CP41" i="1"/>
  <c r="CM41" i="1"/>
  <c r="CC42" i="1"/>
  <c r="BZ42" i="1"/>
  <c r="BW42" i="1"/>
  <c r="BT42" i="1"/>
  <c r="BQ42" i="1"/>
  <c r="BN42" i="1"/>
  <c r="BK42" i="1"/>
  <c r="BH42" i="1"/>
  <c r="BE42" i="1"/>
  <c r="BB42" i="1"/>
  <c r="AY42" i="1"/>
  <c r="AV42" i="1"/>
  <c r="AS42" i="1"/>
  <c r="AP42" i="1"/>
  <c r="EJ46" i="1"/>
  <c r="EG46" i="1"/>
  <c r="ED46" i="1"/>
  <c r="CX31" i="1"/>
  <c r="CU31" i="1"/>
  <c r="CR31" i="1"/>
  <c r="CO31" i="1"/>
  <c r="CL31" i="1"/>
  <c r="CI31" i="1"/>
  <c r="AQ63" i="1"/>
  <c r="AN63" i="1"/>
  <c r="AK63" i="1"/>
  <c r="AH63" i="1"/>
  <c r="AE63" i="1"/>
  <c r="AB63" i="1"/>
  <c r="Y63" i="1"/>
  <c r="CW61" i="1"/>
  <c r="JC65" i="1"/>
  <c r="IZ65" i="1"/>
  <c r="IW65" i="1"/>
  <c r="IT65" i="1"/>
  <c r="IQ65" i="1"/>
  <c r="IN65" i="1"/>
  <c r="IK65" i="1"/>
  <c r="IH65" i="1"/>
  <c r="IE65" i="1"/>
  <c r="IB65" i="1"/>
  <c r="HY65" i="1"/>
  <c r="HV65" i="1"/>
  <c r="HS65" i="1"/>
  <c r="HP65" i="1"/>
  <c r="HM65" i="1"/>
  <c r="HJ65" i="1"/>
  <c r="HG65" i="1"/>
  <c r="HD65" i="1"/>
  <c r="HA65" i="1"/>
  <c r="GX65" i="1"/>
  <c r="GU65" i="1"/>
  <c r="GR65" i="1"/>
  <c r="GO65" i="1"/>
  <c r="GL65" i="1"/>
  <c r="GI65" i="1"/>
  <c r="GF65" i="1"/>
  <c r="GC65" i="1"/>
  <c r="FZ65" i="1"/>
  <c r="FW65" i="1"/>
  <c r="FT65" i="1"/>
  <c r="FQ65" i="1"/>
  <c r="FN65" i="1"/>
  <c r="FK65" i="1"/>
  <c r="FH65" i="1"/>
  <c r="FE65" i="1"/>
  <c r="CH33" i="1"/>
  <c r="CE33" i="1"/>
  <c r="CB33" i="1"/>
  <c r="BY33" i="1"/>
  <c r="BV33" i="1"/>
  <c r="BS33" i="1"/>
  <c r="BP33" i="1"/>
  <c r="BM33" i="1"/>
  <c r="BJ33" i="1"/>
  <c r="BG33" i="1"/>
  <c r="BD33" i="1"/>
  <c r="MV50" i="1"/>
  <c r="MS50" i="1"/>
  <c r="MP50" i="1"/>
  <c r="MM50" i="1"/>
  <c r="MJ50" i="1"/>
  <c r="MG50" i="1"/>
  <c r="MD50" i="1"/>
  <c r="MA50" i="1"/>
  <c r="LX50" i="1"/>
  <c r="LU50" i="1"/>
  <c r="LR50" i="1"/>
  <c r="LO50" i="1"/>
  <c r="LL50" i="1"/>
  <c r="LI50" i="1"/>
  <c r="LF50" i="1"/>
  <c r="LC50" i="1"/>
  <c r="KZ50" i="1"/>
  <c r="KW50" i="1"/>
  <c r="KT50" i="1"/>
  <c r="KQ50" i="1"/>
  <c r="KN50" i="1"/>
  <c r="KK50" i="1"/>
  <c r="KH50" i="1"/>
  <c r="KE50" i="1"/>
  <c r="KB50" i="1"/>
  <c r="JY50" i="1"/>
  <c r="JV50" i="1"/>
  <c r="JS50" i="1"/>
  <c r="JP50" i="1"/>
  <c r="JM50" i="1"/>
  <c r="JJ50" i="1"/>
  <c r="JG50" i="1"/>
  <c r="JD50" i="1"/>
  <c r="JA50" i="1"/>
  <c r="IX50" i="1"/>
  <c r="IU50" i="1"/>
  <c r="IR50" i="1"/>
  <c r="IO50" i="1"/>
  <c r="IL50" i="1"/>
  <c r="II50" i="1"/>
  <c r="EF56" i="1"/>
  <c r="EC56" i="1"/>
  <c r="DZ56" i="1"/>
  <c r="GE62" i="1"/>
  <c r="GB62" i="1"/>
  <c r="FY62" i="1"/>
  <c r="FV62" i="1"/>
  <c r="FS62" i="1"/>
  <c r="FP62" i="1"/>
  <c r="FM62" i="1"/>
  <c r="FJ62" i="1"/>
  <c r="FG62" i="1"/>
  <c r="FD62" i="1"/>
  <c r="FA62" i="1"/>
  <c r="EX62" i="1"/>
  <c r="EU62" i="1"/>
  <c r="ER62" i="1"/>
  <c r="EO62" i="1"/>
  <c r="EL62" i="1"/>
  <c r="EI62" i="1"/>
  <c r="EF62" i="1"/>
  <c r="EC62" i="1"/>
  <c r="DZ62" i="1"/>
  <c r="DW62" i="1"/>
  <c r="DT62" i="1"/>
  <c r="DQ62" i="1"/>
  <c r="DN62" i="1"/>
  <c r="DK62" i="1"/>
  <c r="DH62" i="1"/>
  <c r="DE62" i="1"/>
  <c r="DB62" i="1"/>
  <c r="CY62" i="1"/>
  <c r="CV62" i="1"/>
  <c r="CS62" i="1"/>
  <c r="UK25" i="1"/>
  <c r="UH25" i="1"/>
  <c r="UE25" i="1"/>
  <c r="UB25" i="1"/>
  <c r="TY25" i="1"/>
  <c r="TV25" i="1"/>
  <c r="TS25" i="1"/>
  <c r="TP25" i="1"/>
  <c r="TM25" i="1"/>
  <c r="TJ25" i="1"/>
  <c r="TG25" i="1"/>
  <c r="TD25" i="1"/>
  <c r="TA25" i="1"/>
  <c r="SX25" i="1"/>
  <c r="SU25" i="1"/>
  <c r="SR25" i="1"/>
  <c r="SO25" i="1"/>
  <c r="SL25" i="1"/>
  <c r="SI25" i="1"/>
  <c r="SF25" i="1"/>
  <c r="SC25" i="1"/>
  <c r="RZ25" i="1"/>
  <c r="RW25" i="1"/>
  <c r="RT25" i="1"/>
  <c r="RQ25" i="1"/>
  <c r="RN25" i="1"/>
  <c r="RK25" i="1"/>
  <c r="RH25" i="1"/>
  <c r="RE25" i="1"/>
  <c r="RB25" i="1"/>
  <c r="QY25" i="1"/>
  <c r="QV25" i="1"/>
  <c r="QS25" i="1"/>
  <c r="QP25" i="1"/>
  <c r="QM25" i="1"/>
  <c r="QJ25" i="1"/>
  <c r="QG25" i="1"/>
  <c r="QD25" i="1"/>
  <c r="QA25" i="1"/>
  <c r="PX25" i="1"/>
  <c r="PU25" i="1"/>
  <c r="PR25" i="1"/>
  <c r="PO25" i="1"/>
  <c r="PL25" i="1"/>
  <c r="PI25" i="1"/>
  <c r="PF25" i="1"/>
  <c r="PC25" i="1"/>
  <c r="OZ25" i="1"/>
  <c r="OW25" i="1"/>
  <c r="OT25" i="1"/>
  <c r="OQ25" i="1"/>
  <c r="ON25" i="1"/>
  <c r="OK25" i="1"/>
  <c r="OH25" i="1"/>
  <c r="OE25" i="1"/>
  <c r="OB25" i="1"/>
  <c r="NY25" i="1"/>
  <c r="NV25" i="1"/>
  <c r="NS25" i="1"/>
  <c r="NP25" i="1"/>
  <c r="NM25" i="1"/>
  <c r="NJ25" i="1"/>
  <c r="NG25" i="1"/>
  <c r="ND25" i="1"/>
  <c r="NA25" i="1"/>
  <c r="MX25" i="1"/>
  <c r="MU25" i="1"/>
  <c r="MR25" i="1"/>
  <c r="MO25" i="1"/>
  <c r="ML25" i="1"/>
  <c r="MI25" i="1"/>
  <c r="MF25" i="1"/>
  <c r="MC25" i="1"/>
  <c r="LZ25" i="1"/>
  <c r="LW25" i="1"/>
  <c r="LT25" i="1"/>
  <c r="LQ25" i="1"/>
  <c r="LN25" i="1"/>
  <c r="LK25" i="1"/>
  <c r="LH25" i="1"/>
  <c r="LE25" i="1"/>
  <c r="LB25" i="1"/>
  <c r="KY25" i="1"/>
  <c r="KV25" i="1"/>
  <c r="KS25" i="1"/>
  <c r="KP25" i="1"/>
  <c r="KM25" i="1"/>
  <c r="KJ25" i="1"/>
  <c r="KG25" i="1"/>
  <c r="KD25" i="1"/>
  <c r="KA25" i="1"/>
  <c r="JX25" i="1"/>
  <c r="JU25" i="1"/>
  <c r="JR25" i="1"/>
  <c r="JO25" i="1"/>
  <c r="JL25" i="1"/>
  <c r="JI25" i="1"/>
  <c r="JF25" i="1"/>
  <c r="JC25" i="1"/>
  <c r="IZ25" i="1"/>
  <c r="IW25" i="1"/>
  <c r="IT25" i="1"/>
  <c r="IQ25" i="1"/>
  <c r="IN25" i="1"/>
  <c r="IK25" i="1"/>
  <c r="IH25" i="1"/>
  <c r="IE25" i="1"/>
  <c r="IB25" i="1"/>
  <c r="HY25" i="1"/>
  <c r="HV25" i="1"/>
  <c r="HS25" i="1"/>
  <c r="HP25" i="1"/>
  <c r="HM25" i="1"/>
  <c r="HJ25" i="1"/>
  <c r="HG25" i="1"/>
  <c r="HD25" i="1"/>
  <c r="HA25" i="1"/>
  <c r="GX25" i="1"/>
  <c r="GU25" i="1"/>
  <c r="GR25" i="1"/>
  <c r="GO25" i="1"/>
  <c r="GL25" i="1"/>
  <c r="GI25" i="1"/>
  <c r="GF25" i="1"/>
  <c r="GC25" i="1"/>
  <c r="FZ25" i="1"/>
  <c r="FW25" i="1"/>
  <c r="FT25" i="1"/>
  <c r="FQ25" i="1"/>
  <c r="FN25" i="1"/>
  <c r="FK25" i="1"/>
  <c r="FH25" i="1"/>
  <c r="FE25" i="1"/>
  <c r="FB25" i="1"/>
  <c r="EY25" i="1"/>
  <c r="EV25" i="1"/>
  <c r="ES25" i="1"/>
  <c r="EP25" i="1"/>
  <c r="EM25" i="1"/>
  <c r="EJ25" i="1"/>
  <c r="EG25" i="1"/>
  <c r="ED25" i="1"/>
  <c r="EA25" i="1"/>
  <c r="DX25" i="1"/>
  <c r="DU25" i="1"/>
  <c r="DR25" i="1"/>
  <c r="DO25" i="1"/>
  <c r="DL25" i="1"/>
  <c r="DI25" i="1"/>
  <c r="DF25" i="1"/>
  <c r="DC25" i="1"/>
  <c r="CZ25" i="1"/>
  <c r="CW25" i="1"/>
  <c r="CT25" i="1"/>
  <c r="CQ25" i="1"/>
  <c r="CN25" i="1"/>
  <c r="CK25" i="1"/>
  <c r="CH25" i="1"/>
  <c r="CE25" i="1"/>
  <c r="CB25" i="1"/>
  <c r="BY25" i="1"/>
  <c r="BV25" i="1"/>
  <c r="BS25" i="1"/>
  <c r="BP25" i="1"/>
  <c r="BM25" i="1"/>
  <c r="BJ25" i="1"/>
  <c r="BG25" i="1"/>
  <c r="BD25" i="1"/>
  <c r="BA25" i="1"/>
  <c r="AX25" i="1"/>
  <c r="AU25" i="1"/>
  <c r="AR25" i="1"/>
  <c r="AO25" i="1"/>
  <c r="AL25" i="1"/>
  <c r="AI25" i="1"/>
  <c r="AF25" i="1"/>
  <c r="AC25" i="1"/>
  <c r="Z25" i="1"/>
  <c r="W25" i="1"/>
  <c r="T25" i="1"/>
  <c r="Q25" i="1"/>
  <c r="FC28" i="1"/>
  <c r="EZ28" i="1"/>
  <c r="EW28" i="1"/>
  <c r="ET28" i="1"/>
  <c r="EQ28" i="1"/>
  <c r="EN28" i="1"/>
  <c r="EK28" i="1"/>
  <c r="EH28" i="1"/>
  <c r="EE28" i="1"/>
  <c r="EB28" i="1"/>
  <c r="DY28" i="1"/>
  <c r="DV28" i="1"/>
  <c r="DS28" i="1"/>
  <c r="DP28" i="1"/>
  <c r="DM28" i="1"/>
  <c r="UJ64" i="1"/>
  <c r="UG64" i="1"/>
  <c r="UD64" i="1"/>
  <c r="UA64" i="1"/>
  <c r="TX64" i="1"/>
  <c r="TU64" i="1"/>
  <c r="TR64" i="1"/>
  <c r="TO64" i="1"/>
  <c r="TL64" i="1"/>
  <c r="TI64" i="1"/>
  <c r="TF64" i="1"/>
  <c r="TC64" i="1"/>
  <c r="SZ64" i="1"/>
  <c r="SW64" i="1"/>
  <c r="ST64" i="1"/>
  <c r="SQ64" i="1"/>
  <c r="SN64" i="1"/>
  <c r="SK64" i="1"/>
  <c r="SH64" i="1"/>
  <c r="SE64" i="1"/>
  <c r="SB64" i="1"/>
  <c r="RY64" i="1"/>
  <c r="RV64" i="1"/>
  <c r="RS64" i="1"/>
  <c r="RP64" i="1"/>
  <c r="RM64" i="1"/>
  <c r="RJ64" i="1"/>
  <c r="RG64" i="1"/>
  <c r="RD64" i="1"/>
  <c r="RA64" i="1"/>
  <c r="QX64" i="1"/>
  <c r="QU64" i="1"/>
  <c r="QR64" i="1"/>
  <c r="QO64" i="1"/>
  <c r="QL64" i="1"/>
  <c r="QI64" i="1"/>
  <c r="QF64" i="1"/>
  <c r="QC64" i="1"/>
  <c r="PZ64" i="1"/>
  <c r="PW64" i="1"/>
  <c r="PT64" i="1"/>
  <c r="PQ64" i="1"/>
  <c r="PN64" i="1"/>
  <c r="PK64" i="1"/>
  <c r="PH64" i="1"/>
  <c r="PE64" i="1"/>
  <c r="PB64" i="1"/>
  <c r="OY64" i="1"/>
  <c r="OV64" i="1"/>
  <c r="OS64" i="1"/>
  <c r="OP64" i="1"/>
  <c r="OM64" i="1"/>
  <c r="OJ64" i="1"/>
  <c r="OG64" i="1"/>
  <c r="OD64" i="1"/>
  <c r="OA64" i="1"/>
  <c r="NX64" i="1"/>
  <c r="NU64" i="1"/>
  <c r="NR64" i="1"/>
  <c r="NO64" i="1"/>
  <c r="NL64" i="1"/>
  <c r="NI64" i="1"/>
  <c r="NF64" i="1"/>
  <c r="NC64" i="1"/>
  <c r="MZ64" i="1"/>
  <c r="MW64" i="1"/>
  <c r="MT64" i="1"/>
  <c r="MQ64" i="1"/>
  <c r="MN64" i="1"/>
  <c r="MK64" i="1"/>
  <c r="MH64" i="1"/>
  <c r="ME64" i="1"/>
  <c r="MB64" i="1"/>
  <c r="LY64" i="1"/>
  <c r="LV64" i="1"/>
  <c r="LS64" i="1"/>
  <c r="LP64" i="1"/>
  <c r="LM64" i="1"/>
  <c r="LJ64" i="1"/>
  <c r="LG64" i="1"/>
  <c r="LD64" i="1"/>
  <c r="LA64" i="1"/>
  <c r="KX64" i="1"/>
  <c r="KU64" i="1"/>
  <c r="KR64" i="1"/>
  <c r="KO64" i="1"/>
  <c r="KL64" i="1"/>
  <c r="KI64" i="1"/>
  <c r="KF64" i="1"/>
  <c r="KC64" i="1"/>
  <c r="JZ64" i="1"/>
  <c r="JW64" i="1"/>
  <c r="JT64" i="1"/>
  <c r="JQ64" i="1"/>
  <c r="JN64" i="1"/>
  <c r="JK64" i="1"/>
  <c r="JH64" i="1"/>
  <c r="JE64" i="1"/>
  <c r="JB64" i="1"/>
  <c r="IY64" i="1"/>
  <c r="IV64" i="1"/>
  <c r="IS64" i="1"/>
  <c r="IP64" i="1"/>
  <c r="IM64" i="1"/>
  <c r="IJ64" i="1"/>
  <c r="IG64" i="1"/>
  <c r="ID64" i="1"/>
  <c r="IA64" i="1"/>
  <c r="HX64" i="1"/>
  <c r="HU64" i="1"/>
  <c r="HR64" i="1"/>
  <c r="HO64" i="1"/>
  <c r="HL64" i="1"/>
  <c r="HI64" i="1"/>
  <c r="HF64" i="1"/>
  <c r="HC64" i="1"/>
  <c r="GZ64" i="1"/>
  <c r="UJ59" i="1"/>
  <c r="UG59" i="1"/>
  <c r="UD59" i="1"/>
  <c r="UA59" i="1"/>
  <c r="TX59" i="1"/>
  <c r="TU59" i="1"/>
  <c r="TR59" i="1"/>
  <c r="TO59" i="1"/>
  <c r="TL59" i="1"/>
  <c r="TI59" i="1"/>
  <c r="TF59" i="1"/>
  <c r="TC59" i="1"/>
  <c r="SZ59" i="1"/>
  <c r="SW59" i="1"/>
  <c r="ST59" i="1"/>
  <c r="SQ59" i="1"/>
  <c r="SN59" i="1"/>
  <c r="SK59" i="1"/>
  <c r="SH59" i="1"/>
  <c r="SE59" i="1"/>
  <c r="SB59" i="1"/>
  <c r="RY59" i="1"/>
  <c r="RV59" i="1"/>
  <c r="RS59" i="1"/>
  <c r="RP59" i="1"/>
  <c r="RM59" i="1"/>
  <c r="RJ59" i="1"/>
  <c r="RG59" i="1"/>
  <c r="RD59" i="1"/>
  <c r="RA59" i="1"/>
  <c r="QX59" i="1"/>
  <c r="QU59" i="1"/>
  <c r="QR59" i="1"/>
  <c r="QO59" i="1"/>
  <c r="QL59" i="1"/>
  <c r="QI59" i="1"/>
  <c r="QF59" i="1"/>
  <c r="QC59" i="1"/>
  <c r="PZ59" i="1"/>
  <c r="PW59" i="1"/>
  <c r="PT59" i="1"/>
  <c r="PQ59" i="1"/>
  <c r="PN59" i="1"/>
  <c r="PK59" i="1"/>
  <c r="PH59" i="1"/>
  <c r="PE59" i="1"/>
  <c r="PB59" i="1"/>
  <c r="OY59" i="1"/>
  <c r="OV59" i="1"/>
  <c r="OS59" i="1"/>
  <c r="OP59" i="1"/>
  <c r="OM59" i="1"/>
  <c r="OJ59" i="1"/>
  <c r="OG59" i="1"/>
  <c r="OD59" i="1"/>
  <c r="OA59" i="1"/>
  <c r="NX59" i="1"/>
  <c r="NU59" i="1"/>
  <c r="NR59" i="1"/>
  <c r="NO59" i="1"/>
  <c r="NL59" i="1"/>
  <c r="NI59" i="1"/>
  <c r="NF59" i="1"/>
  <c r="NC59" i="1"/>
  <c r="MZ59" i="1"/>
  <c r="MW59" i="1"/>
  <c r="MT59" i="1"/>
  <c r="MQ59" i="1"/>
  <c r="MN59" i="1"/>
  <c r="MK59" i="1"/>
  <c r="MH59" i="1"/>
  <c r="ME59" i="1"/>
  <c r="MB59" i="1"/>
  <c r="LY59" i="1"/>
  <c r="LV59" i="1"/>
  <c r="LS59" i="1"/>
  <c r="LP59" i="1"/>
  <c r="LM59" i="1"/>
  <c r="LJ59" i="1"/>
  <c r="LG59" i="1"/>
  <c r="LD59" i="1"/>
  <c r="LA59" i="1"/>
  <c r="KX59" i="1"/>
  <c r="KU59" i="1"/>
  <c r="KR59" i="1"/>
  <c r="KO59" i="1"/>
  <c r="KL59" i="1"/>
  <c r="KI59" i="1"/>
  <c r="KF59" i="1"/>
  <c r="KC59" i="1"/>
  <c r="JZ59" i="1"/>
  <c r="JW59" i="1"/>
  <c r="JT59" i="1"/>
  <c r="JQ59" i="1"/>
  <c r="JN59" i="1"/>
  <c r="JK59" i="1"/>
  <c r="S46" i="1"/>
  <c r="P46" i="1"/>
  <c r="AW49" i="1"/>
  <c r="AT49" i="1"/>
  <c r="AQ49" i="1"/>
  <c r="AN49" i="1"/>
  <c r="AK49" i="1"/>
  <c r="AH49" i="1"/>
  <c r="AE49" i="1"/>
  <c r="AB49" i="1"/>
  <c r="Y49" i="1"/>
  <c r="V49" i="1"/>
  <c r="S49" i="1"/>
  <c r="P49" i="1"/>
  <c r="BP26" i="1"/>
  <c r="BM26" i="1"/>
  <c r="BJ26" i="1"/>
  <c r="BG26" i="1"/>
  <c r="BD26" i="1"/>
  <c r="BA26" i="1"/>
  <c r="AX26" i="1"/>
  <c r="AU26" i="1"/>
  <c r="AR26" i="1"/>
  <c r="AO26" i="1"/>
  <c r="AL26" i="1"/>
  <c r="AI26" i="1"/>
  <c r="AF26" i="1"/>
  <c r="AC26" i="1"/>
  <c r="Z26" i="1"/>
  <c r="W26" i="1"/>
  <c r="NR60" i="1"/>
  <c r="NO60" i="1"/>
  <c r="NL60" i="1"/>
  <c r="NI60" i="1"/>
  <c r="NF60" i="1"/>
  <c r="NC60" i="1"/>
  <c r="MZ60" i="1"/>
  <c r="MW60" i="1"/>
  <c r="MT60" i="1"/>
  <c r="MQ60" i="1"/>
  <c r="MN60" i="1"/>
  <c r="MK60" i="1"/>
  <c r="MH60" i="1"/>
  <c r="ME60" i="1"/>
  <c r="MB60" i="1"/>
  <c r="LY60" i="1"/>
  <c r="LV60" i="1"/>
  <c r="LS60" i="1"/>
  <c r="LP60" i="1"/>
  <c r="LM60" i="1"/>
  <c r="LJ60" i="1"/>
  <c r="LG60" i="1"/>
  <c r="LD60" i="1"/>
  <c r="LA60" i="1"/>
  <c r="KX60" i="1"/>
  <c r="KU60" i="1"/>
  <c r="KR60" i="1"/>
  <c r="KO60" i="1"/>
  <c r="KL60" i="1"/>
  <c r="KI60" i="1"/>
  <c r="KF60" i="1"/>
  <c r="KC60" i="1"/>
  <c r="JZ60" i="1"/>
  <c r="JW60" i="1"/>
  <c r="JT60" i="1"/>
  <c r="JQ60" i="1"/>
  <c r="JN60" i="1"/>
  <c r="JK60" i="1"/>
  <c r="JH60" i="1"/>
  <c r="JE60" i="1"/>
  <c r="JB60" i="1"/>
  <c r="IY60" i="1"/>
  <c r="IV60" i="1"/>
  <c r="IS60" i="1"/>
  <c r="IP60" i="1"/>
  <c r="IM60" i="1"/>
  <c r="IJ60" i="1"/>
  <c r="IG60" i="1"/>
  <c r="ID60" i="1"/>
  <c r="IA60" i="1"/>
  <c r="HX60" i="1"/>
  <c r="HU60" i="1"/>
  <c r="HR60" i="1"/>
  <c r="HO60" i="1"/>
  <c r="HL60" i="1"/>
  <c r="HI60" i="1"/>
  <c r="HF60" i="1"/>
  <c r="HC60" i="1"/>
  <c r="GZ60" i="1"/>
  <c r="GW60" i="1"/>
  <c r="GT60" i="1"/>
  <c r="GQ60" i="1"/>
  <c r="GN60" i="1"/>
  <c r="GK60" i="1"/>
  <c r="GH60" i="1"/>
  <c r="GE60" i="1"/>
  <c r="GB60" i="1"/>
  <c r="FY60" i="1"/>
  <c r="FV60" i="1"/>
  <c r="FS60" i="1"/>
  <c r="FP60" i="1"/>
  <c r="FM60" i="1"/>
  <c r="FJ60" i="1"/>
  <c r="FG60" i="1"/>
  <c r="FD60" i="1"/>
  <c r="FA60" i="1"/>
  <c r="EX60" i="1"/>
  <c r="EU60" i="1"/>
  <c r="ER60" i="1"/>
  <c r="EO60" i="1"/>
  <c r="EL60" i="1"/>
  <c r="EI60" i="1"/>
  <c r="EF60" i="1"/>
  <c r="EC60" i="1"/>
  <c r="DZ60" i="1"/>
  <c r="DW60" i="1"/>
  <c r="DT60" i="1"/>
  <c r="DQ60" i="1"/>
  <c r="DN60" i="1"/>
  <c r="DK60" i="1"/>
  <c r="DH60" i="1"/>
  <c r="DE60" i="1"/>
  <c r="DB60" i="1"/>
  <c r="CY60" i="1"/>
  <c r="CV60" i="1"/>
  <c r="CS60" i="1"/>
  <c r="CP60" i="1"/>
  <c r="CM60" i="1"/>
  <c r="CJ60" i="1"/>
  <c r="CG60" i="1"/>
  <c r="CD60" i="1"/>
  <c r="CA60" i="1"/>
  <c r="BX60" i="1"/>
  <c r="BU60" i="1"/>
  <c r="BR60" i="1"/>
  <c r="BO60" i="1"/>
  <c r="BL60" i="1"/>
  <c r="BI60" i="1"/>
  <c r="BF60" i="1"/>
  <c r="BC60" i="1"/>
  <c r="AZ60" i="1"/>
  <c r="JH59" i="1"/>
  <c r="JE59" i="1"/>
  <c r="JB59" i="1"/>
  <c r="IY59" i="1"/>
  <c r="IV59" i="1"/>
  <c r="IS59" i="1"/>
  <c r="IP59" i="1"/>
  <c r="IM59" i="1"/>
  <c r="IJ59" i="1"/>
  <c r="IG59" i="1"/>
  <c r="ID59" i="1"/>
  <c r="IA59" i="1"/>
  <c r="HX59" i="1"/>
  <c r="HU59" i="1"/>
  <c r="HR59" i="1"/>
  <c r="HO59" i="1"/>
  <c r="HL59" i="1"/>
  <c r="HI59" i="1"/>
  <c r="HF59" i="1"/>
  <c r="HC59" i="1"/>
  <c r="GZ59" i="1"/>
  <c r="GW59" i="1"/>
  <c r="GT59" i="1"/>
  <c r="GQ59" i="1"/>
  <c r="GN59" i="1"/>
  <c r="GK59" i="1"/>
  <c r="GH59" i="1"/>
  <c r="GE59" i="1"/>
  <c r="GB59" i="1"/>
  <c r="FY59" i="1"/>
  <c r="FV59" i="1"/>
  <c r="FS59" i="1"/>
  <c r="FP59" i="1"/>
  <c r="FM59" i="1"/>
  <c r="FJ59" i="1"/>
  <c r="FG59" i="1"/>
  <c r="FD59" i="1"/>
  <c r="FA59" i="1"/>
  <c r="EX59" i="1"/>
  <c r="EU59" i="1"/>
  <c r="ER59" i="1"/>
  <c r="EO59" i="1"/>
  <c r="EL59" i="1"/>
  <c r="EI59" i="1"/>
  <c r="EF59" i="1"/>
  <c r="EC59" i="1"/>
  <c r="DZ59" i="1"/>
  <c r="DW59" i="1"/>
  <c r="DT59" i="1"/>
  <c r="DQ59" i="1"/>
  <c r="DN59" i="1"/>
  <c r="DK59" i="1"/>
  <c r="DH59" i="1"/>
  <c r="DE59" i="1"/>
  <c r="DB59" i="1"/>
  <c r="CY59" i="1"/>
  <c r="CV59" i="1"/>
  <c r="CS59" i="1"/>
  <c r="CP59" i="1"/>
  <c r="CM59" i="1"/>
  <c r="CJ59" i="1"/>
  <c r="CG59" i="1"/>
  <c r="CD59" i="1"/>
  <c r="CA59" i="1"/>
  <c r="BX59" i="1"/>
  <c r="BU59" i="1"/>
  <c r="BR59" i="1"/>
  <c r="BO59" i="1"/>
  <c r="BL59" i="1"/>
  <c r="BI59" i="1"/>
  <c r="BF59" i="1"/>
  <c r="BC59" i="1"/>
  <c r="AZ59" i="1"/>
  <c r="AW59" i="1"/>
  <c r="AT59" i="1"/>
  <c r="AQ59" i="1"/>
  <c r="AN59" i="1"/>
  <c r="AK59" i="1"/>
  <c r="AH59" i="1"/>
  <c r="AE59" i="1"/>
  <c r="AB59" i="1"/>
  <c r="Y59" i="1"/>
  <c r="V59" i="1"/>
  <c r="S59" i="1"/>
  <c r="P59" i="1"/>
  <c r="SW38" i="1"/>
  <c r="ST38" i="1"/>
  <c r="SQ38" i="1"/>
  <c r="SN38" i="1"/>
  <c r="SK38" i="1"/>
  <c r="SH38" i="1"/>
  <c r="SE38" i="1"/>
  <c r="SB38" i="1"/>
  <c r="RY38" i="1"/>
  <c r="RV38" i="1"/>
  <c r="RS38" i="1"/>
  <c r="RP38" i="1"/>
  <c r="RM38" i="1"/>
  <c r="RJ38" i="1"/>
  <c r="RG38" i="1"/>
  <c r="RD38" i="1"/>
  <c r="RA38" i="1"/>
  <c r="QX38" i="1"/>
  <c r="QU38" i="1"/>
  <c r="QR38" i="1"/>
  <c r="QO38" i="1"/>
  <c r="QL38" i="1"/>
  <c r="QI38" i="1"/>
  <c r="QF38" i="1"/>
  <c r="QC38" i="1"/>
  <c r="PZ38" i="1"/>
  <c r="PW38" i="1"/>
  <c r="PT38" i="1"/>
  <c r="PQ38" i="1"/>
  <c r="PN38" i="1"/>
  <c r="PK38" i="1"/>
  <c r="PH38" i="1"/>
  <c r="PE38" i="1"/>
  <c r="PB38" i="1"/>
  <c r="OY38" i="1"/>
  <c r="OV38" i="1"/>
  <c r="OS38" i="1"/>
  <c r="OP38" i="1"/>
  <c r="OM38" i="1"/>
  <c r="OJ38" i="1"/>
  <c r="OG38" i="1"/>
  <c r="OD38" i="1"/>
  <c r="OA38" i="1"/>
  <c r="NX38" i="1"/>
  <c r="NU38" i="1"/>
  <c r="NR38" i="1"/>
  <c r="NO38" i="1"/>
  <c r="NL38" i="1"/>
  <c r="NI38" i="1"/>
  <c r="NF38" i="1"/>
  <c r="NC38" i="1"/>
  <c r="MZ38" i="1"/>
  <c r="MW38" i="1"/>
  <c r="MT38" i="1"/>
  <c r="MQ38" i="1"/>
  <c r="MN38" i="1"/>
  <c r="MK38" i="1"/>
  <c r="MH38" i="1"/>
  <c r="ME38" i="1"/>
  <c r="MB38" i="1"/>
  <c r="LY38" i="1"/>
  <c r="LV38" i="1"/>
  <c r="LS38" i="1"/>
  <c r="LP38" i="1"/>
  <c r="LM38" i="1"/>
  <c r="LJ38" i="1"/>
  <c r="LG38" i="1"/>
  <c r="LD38" i="1"/>
  <c r="LA38" i="1"/>
  <c r="KX38" i="1"/>
  <c r="KU38" i="1"/>
  <c r="KR38" i="1"/>
  <c r="KO38" i="1"/>
  <c r="KL38" i="1"/>
  <c r="KI38" i="1"/>
  <c r="KF38" i="1"/>
  <c r="KC38" i="1"/>
  <c r="JZ38" i="1"/>
  <c r="JW38" i="1"/>
  <c r="JT38" i="1"/>
  <c r="JQ38" i="1"/>
  <c r="JN38" i="1"/>
  <c r="JK38" i="1"/>
  <c r="JH38" i="1"/>
  <c r="JE38" i="1"/>
  <c r="JB38" i="1"/>
  <c r="IY38" i="1"/>
  <c r="IV38" i="1"/>
  <c r="IS38" i="1"/>
  <c r="IP38" i="1"/>
  <c r="IM38" i="1"/>
  <c r="IJ38" i="1"/>
  <c r="IG38" i="1"/>
  <c r="ID38" i="1"/>
  <c r="IA38" i="1"/>
  <c r="HX38" i="1"/>
  <c r="HU38" i="1"/>
  <c r="HR38" i="1"/>
  <c r="HO38" i="1"/>
  <c r="HL38" i="1"/>
  <c r="HI38" i="1"/>
  <c r="HF38" i="1"/>
  <c r="HC38" i="1"/>
  <c r="GZ38" i="1"/>
  <c r="GW38" i="1"/>
  <c r="GT38" i="1"/>
  <c r="GQ38" i="1"/>
  <c r="GN38" i="1"/>
  <c r="GK38" i="1"/>
  <c r="GH38" i="1"/>
  <c r="GE38" i="1"/>
  <c r="GB38" i="1"/>
  <c r="FY38" i="1"/>
  <c r="FV38" i="1"/>
  <c r="FS38" i="1"/>
  <c r="FP38" i="1"/>
  <c r="FM38" i="1"/>
  <c r="FJ38" i="1"/>
  <c r="FG38" i="1"/>
  <c r="FD38" i="1"/>
  <c r="FA38" i="1"/>
  <c r="EX38" i="1"/>
  <c r="EU38" i="1"/>
  <c r="ER38" i="1"/>
  <c r="EO38" i="1"/>
  <c r="EL38" i="1"/>
  <c r="EI38" i="1"/>
  <c r="EF38" i="1"/>
  <c r="EC38" i="1"/>
  <c r="DZ38" i="1"/>
  <c r="DW38" i="1"/>
  <c r="DT38" i="1"/>
  <c r="DQ38" i="1"/>
  <c r="DN38" i="1"/>
  <c r="DK38" i="1"/>
  <c r="DH38" i="1"/>
  <c r="DE38" i="1"/>
  <c r="DB38" i="1"/>
  <c r="CY38" i="1"/>
  <c r="CV38" i="1"/>
  <c r="CS38" i="1"/>
  <c r="CP38" i="1"/>
  <c r="CM38" i="1"/>
  <c r="CJ38" i="1"/>
  <c r="CG38" i="1"/>
  <c r="CD38" i="1"/>
  <c r="CA38" i="1"/>
  <c r="BX38" i="1"/>
  <c r="BU38" i="1"/>
  <c r="BR38" i="1"/>
  <c r="BO38" i="1"/>
  <c r="MP52" i="1"/>
  <c r="MM52" i="1"/>
  <c r="MJ52" i="1"/>
  <c r="MG52" i="1"/>
  <c r="MD52" i="1"/>
  <c r="MA52" i="1"/>
  <c r="LX52" i="1"/>
  <c r="LU52" i="1"/>
  <c r="LR52" i="1"/>
  <c r="LO52" i="1"/>
  <c r="LL52" i="1"/>
  <c r="LI52" i="1"/>
  <c r="LF52" i="1"/>
  <c r="LC52" i="1"/>
  <c r="KZ52" i="1"/>
  <c r="KW52" i="1"/>
  <c r="KT52" i="1"/>
  <c r="KQ52" i="1"/>
  <c r="KN52" i="1"/>
  <c r="KK52" i="1"/>
  <c r="KH52" i="1"/>
  <c r="KE52" i="1"/>
  <c r="KB52" i="1"/>
  <c r="JY52" i="1"/>
  <c r="JV52" i="1"/>
  <c r="JS52" i="1"/>
  <c r="JP52" i="1"/>
  <c r="JM52" i="1"/>
  <c r="JJ52" i="1"/>
  <c r="JG52" i="1"/>
  <c r="JD52" i="1"/>
  <c r="JA52" i="1"/>
  <c r="IX52" i="1"/>
  <c r="IU52" i="1"/>
  <c r="IR52" i="1"/>
  <c r="IO52" i="1"/>
  <c r="IL52" i="1"/>
  <c r="II52" i="1"/>
  <c r="IF52" i="1"/>
  <c r="IC52" i="1"/>
  <c r="HZ52" i="1"/>
  <c r="HW52" i="1"/>
  <c r="HT52" i="1"/>
  <c r="HQ52" i="1"/>
  <c r="HN52" i="1"/>
  <c r="HK52" i="1"/>
  <c r="HH52" i="1"/>
  <c r="HE52" i="1"/>
  <c r="HB52" i="1"/>
  <c r="GY52" i="1"/>
  <c r="GV52" i="1"/>
  <c r="GS52" i="1"/>
  <c r="GP52" i="1"/>
  <c r="GM52" i="1"/>
  <c r="GJ52" i="1"/>
  <c r="GG52" i="1"/>
  <c r="GD52" i="1"/>
  <c r="GA52" i="1"/>
  <c r="FX52" i="1"/>
  <c r="FU52" i="1"/>
  <c r="FR52" i="1"/>
  <c r="FO52" i="1"/>
  <c r="FL52" i="1"/>
  <c r="FI52" i="1"/>
  <c r="FF52" i="1"/>
  <c r="FC52" i="1"/>
  <c r="EZ52" i="1"/>
  <c r="EW52" i="1"/>
  <c r="ET52" i="1"/>
  <c r="EQ52" i="1"/>
  <c r="EN52" i="1"/>
  <c r="EK52" i="1"/>
  <c r="EH52" i="1"/>
  <c r="EE52" i="1"/>
  <c r="EB52" i="1"/>
  <c r="DY52" i="1"/>
  <c r="DV52" i="1"/>
  <c r="DS52" i="1"/>
  <c r="DP52" i="1"/>
  <c r="DM52" i="1"/>
  <c r="DJ52" i="1"/>
  <c r="DG52" i="1"/>
  <c r="DD52" i="1"/>
  <c r="DA52" i="1"/>
  <c r="CX52" i="1"/>
  <c r="CU52" i="1"/>
  <c r="CR52" i="1"/>
  <c r="CO52" i="1"/>
  <c r="CL52" i="1"/>
  <c r="CI52" i="1"/>
  <c r="CF52" i="1"/>
  <c r="CC52" i="1"/>
  <c r="BZ52" i="1"/>
  <c r="BW52" i="1"/>
  <c r="BT52" i="1"/>
  <c r="BQ52" i="1"/>
  <c r="BN52" i="1"/>
  <c r="BK52" i="1"/>
  <c r="BH52" i="1"/>
  <c r="BE52" i="1"/>
  <c r="BB52" i="1"/>
  <c r="AY52" i="1"/>
  <c r="AV52" i="1"/>
  <c r="AS52" i="1"/>
  <c r="AP52" i="1"/>
  <c r="AM52" i="1"/>
  <c r="AJ52" i="1"/>
  <c r="AG52" i="1"/>
  <c r="AD52" i="1"/>
  <c r="AA52" i="1"/>
  <c r="BZ35" i="1"/>
  <c r="BW35" i="1"/>
  <c r="BT35" i="1"/>
  <c r="BQ35" i="1"/>
  <c r="BN35" i="1"/>
  <c r="BK35" i="1"/>
  <c r="BH35" i="1"/>
  <c r="BE35" i="1"/>
  <c r="UK59" i="1"/>
  <c r="UH59" i="1"/>
  <c r="UE59" i="1"/>
  <c r="UB59" i="1"/>
  <c r="TY59" i="1"/>
  <c r="TV59" i="1"/>
  <c r="TS59" i="1"/>
  <c r="TP59" i="1"/>
  <c r="TM59" i="1"/>
  <c r="TJ59" i="1"/>
  <c r="TG59" i="1"/>
  <c r="TD59" i="1"/>
  <c r="TA59" i="1"/>
  <c r="SX59" i="1"/>
  <c r="SU59" i="1"/>
  <c r="SR59" i="1"/>
  <c r="SO59" i="1"/>
  <c r="SL59" i="1"/>
  <c r="SI59" i="1"/>
  <c r="SF59" i="1"/>
  <c r="SC59" i="1"/>
  <c r="RZ59" i="1"/>
  <c r="RW59" i="1"/>
  <c r="RT59" i="1"/>
  <c r="RQ59" i="1"/>
  <c r="RN59" i="1"/>
  <c r="RK59" i="1"/>
  <c r="RH59" i="1"/>
  <c r="RE59" i="1"/>
  <c r="RB59" i="1"/>
  <c r="QY59" i="1"/>
  <c r="QV59" i="1"/>
  <c r="QS59" i="1"/>
  <c r="QP59" i="1"/>
  <c r="QM59" i="1"/>
  <c r="QJ59" i="1"/>
  <c r="QG59" i="1"/>
  <c r="QD59" i="1"/>
  <c r="QA59" i="1"/>
  <c r="PX59" i="1"/>
  <c r="PU59" i="1"/>
  <c r="PR59" i="1"/>
  <c r="PO59" i="1"/>
  <c r="PL59" i="1"/>
  <c r="PI59" i="1"/>
  <c r="PF59" i="1"/>
  <c r="PC59" i="1"/>
  <c r="OZ59" i="1"/>
  <c r="OW59" i="1"/>
  <c r="OT59" i="1"/>
  <c r="OQ59" i="1"/>
  <c r="ON59" i="1"/>
  <c r="OK59" i="1"/>
  <c r="OH59" i="1"/>
  <c r="OE59" i="1"/>
  <c r="OB59" i="1"/>
  <c r="NY59" i="1"/>
  <c r="NV59" i="1"/>
  <c r="NS59" i="1"/>
  <c r="NP59" i="1"/>
  <c r="NM59" i="1"/>
  <c r="NJ59" i="1"/>
  <c r="NG59" i="1"/>
  <c r="ND59" i="1"/>
  <c r="NA59" i="1"/>
  <c r="MX59" i="1"/>
  <c r="MU59" i="1"/>
  <c r="MR59" i="1"/>
  <c r="MO59" i="1"/>
  <c r="ML59" i="1"/>
  <c r="MI59" i="1"/>
  <c r="MF59" i="1"/>
  <c r="MC59" i="1"/>
  <c r="LZ59" i="1"/>
  <c r="LW59" i="1"/>
  <c r="LT59" i="1"/>
  <c r="LQ59" i="1"/>
  <c r="LN59" i="1"/>
  <c r="LK59" i="1"/>
  <c r="LH59" i="1"/>
  <c r="LE59" i="1"/>
  <c r="LB59" i="1"/>
  <c r="KY59" i="1"/>
  <c r="KV59" i="1"/>
  <c r="KS59" i="1"/>
  <c r="KP59" i="1"/>
  <c r="KM59" i="1"/>
  <c r="KJ59" i="1"/>
  <c r="KG59" i="1"/>
  <c r="KD59" i="1"/>
  <c r="KA59" i="1"/>
  <c r="JX59" i="1"/>
  <c r="JU59" i="1"/>
  <c r="JR59" i="1"/>
  <c r="JO59" i="1"/>
  <c r="JL59" i="1"/>
  <c r="JI59" i="1"/>
  <c r="JF59" i="1"/>
  <c r="JC59" i="1"/>
  <c r="IZ59" i="1"/>
  <c r="IW59" i="1"/>
  <c r="IT59" i="1"/>
  <c r="IQ59" i="1"/>
  <c r="IN59" i="1"/>
  <c r="IK59" i="1"/>
  <c r="IH59" i="1"/>
  <c r="IE59" i="1"/>
  <c r="IB59" i="1"/>
  <c r="HY59" i="1"/>
  <c r="HV59" i="1"/>
  <c r="HS59" i="1"/>
  <c r="HP59" i="1"/>
  <c r="HM59" i="1"/>
  <c r="HJ59" i="1"/>
  <c r="HG59" i="1"/>
  <c r="HD59" i="1"/>
  <c r="HA59" i="1"/>
  <c r="GX59" i="1"/>
  <c r="GU59" i="1"/>
  <c r="GR59" i="1"/>
  <c r="GO59" i="1"/>
  <c r="GL59" i="1"/>
  <c r="GI59" i="1"/>
  <c r="GF59" i="1"/>
  <c r="GC59" i="1"/>
  <c r="FZ59" i="1"/>
  <c r="FW59" i="1"/>
  <c r="FT59" i="1"/>
  <c r="FQ59" i="1"/>
  <c r="FN59" i="1"/>
  <c r="FK59" i="1"/>
  <c r="FH59" i="1"/>
  <c r="FE59" i="1"/>
  <c r="FB59" i="1"/>
  <c r="EY59" i="1"/>
  <c r="EV59" i="1"/>
  <c r="ES59" i="1"/>
  <c r="EP59" i="1"/>
  <c r="EM59" i="1"/>
  <c r="EJ59" i="1"/>
  <c r="EG59" i="1"/>
  <c r="ED59" i="1"/>
  <c r="EA59" i="1"/>
  <c r="DX59" i="1"/>
  <c r="DU59" i="1"/>
  <c r="DR59" i="1"/>
  <c r="DO59" i="1"/>
  <c r="DL59" i="1"/>
  <c r="DI59" i="1"/>
  <c r="DF59" i="1"/>
  <c r="DC59" i="1"/>
  <c r="CZ59" i="1"/>
  <c r="CW59" i="1"/>
  <c r="CT59" i="1"/>
  <c r="CQ59" i="1"/>
  <c r="CN59" i="1"/>
  <c r="CK59" i="1"/>
  <c r="CH59" i="1"/>
  <c r="CE59" i="1"/>
  <c r="CB59" i="1"/>
  <c r="BY59" i="1"/>
  <c r="BV59" i="1"/>
  <c r="BS59" i="1"/>
  <c r="BP59" i="1"/>
  <c r="BM59" i="1"/>
  <c r="BJ59" i="1"/>
  <c r="BG59" i="1"/>
  <c r="BD59" i="1"/>
  <c r="BA59" i="1"/>
  <c r="AX59" i="1"/>
  <c r="AU59" i="1"/>
  <c r="AB31" i="1"/>
  <c r="Y31" i="1"/>
  <c r="V31" i="1"/>
  <c r="S31" i="1"/>
  <c r="AB58" i="1"/>
  <c r="Y58" i="1"/>
  <c r="V58" i="1"/>
  <c r="S58" i="1"/>
  <c r="AG38" i="1"/>
  <c r="AD38" i="1"/>
  <c r="AA38" i="1"/>
  <c r="X38" i="1"/>
  <c r="U38" i="1"/>
  <c r="AE34" i="1"/>
  <c r="AB34" i="1"/>
  <c r="Y34" i="1"/>
  <c r="V34" i="1"/>
  <c r="S34" i="1"/>
  <c r="P34" i="1"/>
  <c r="T26" i="1"/>
  <c r="Q26" i="1"/>
  <c r="BY57" i="1"/>
  <c r="BV57" i="1"/>
  <c r="BS57" i="1"/>
  <c r="BP57" i="1"/>
  <c r="BM57" i="1"/>
  <c r="BJ57" i="1"/>
  <c r="BG57" i="1"/>
  <c r="BD57" i="1"/>
  <c r="BA57" i="1"/>
  <c r="AX57" i="1"/>
  <c r="AU57" i="1"/>
  <c r="AR57" i="1"/>
  <c r="AO57" i="1"/>
  <c r="AL57" i="1"/>
  <c r="AI57" i="1"/>
  <c r="AF57" i="1"/>
  <c r="AC57" i="1"/>
  <c r="Z57" i="1"/>
  <c r="W57" i="1"/>
  <c r="T57" i="1"/>
  <c r="Q57" i="1"/>
  <c r="CV53" i="1"/>
  <c r="CS53" i="1"/>
  <c r="CP53" i="1"/>
  <c r="CM53" i="1"/>
  <c r="CJ53" i="1"/>
  <c r="CG53" i="1"/>
  <c r="CD53" i="1"/>
  <c r="CA53" i="1"/>
  <c r="BX53" i="1"/>
  <c r="BU53" i="1"/>
  <c r="BR53" i="1"/>
  <c r="BO53" i="1"/>
  <c r="BL53" i="1"/>
  <c r="BI53" i="1"/>
  <c r="BF53" i="1"/>
  <c r="BC53" i="1"/>
  <c r="AZ53" i="1"/>
  <c r="AW53" i="1"/>
  <c r="AT53" i="1"/>
  <c r="AQ53" i="1"/>
  <c r="AN53" i="1"/>
  <c r="AK53" i="1"/>
  <c r="AH53" i="1"/>
  <c r="AE53" i="1"/>
  <c r="AB53" i="1"/>
  <c r="Y53" i="1"/>
  <c r="EA46" i="1"/>
  <c r="DX46" i="1"/>
  <c r="DU46" i="1"/>
  <c r="DR46" i="1"/>
  <c r="DO46" i="1"/>
  <c r="DL46" i="1"/>
  <c r="DI46" i="1"/>
  <c r="DF46" i="1"/>
  <c r="DC46" i="1"/>
  <c r="CZ46" i="1"/>
  <c r="CW46" i="1"/>
  <c r="CT46" i="1"/>
  <c r="CQ46" i="1"/>
  <c r="CN46" i="1"/>
  <c r="CK46" i="1"/>
  <c r="CH46" i="1"/>
  <c r="CE46" i="1"/>
  <c r="CB46" i="1"/>
  <c r="BY46" i="1"/>
  <c r="BV46" i="1"/>
  <c r="BS46" i="1"/>
  <c r="BP46" i="1"/>
  <c r="BM46" i="1"/>
  <c r="BJ46" i="1"/>
  <c r="EK36" i="1"/>
  <c r="EH36" i="1"/>
  <c r="EE36" i="1"/>
  <c r="EB36" i="1"/>
  <c r="DY36" i="1"/>
  <c r="DV36" i="1"/>
  <c r="DS36" i="1"/>
  <c r="DP36" i="1"/>
  <c r="DM36" i="1"/>
  <c r="DJ36" i="1"/>
  <c r="DG36" i="1"/>
  <c r="DD36" i="1"/>
  <c r="DA36" i="1"/>
  <c r="CX36" i="1"/>
  <c r="CU36" i="1"/>
  <c r="CR36" i="1"/>
  <c r="CO36" i="1"/>
  <c r="CL36" i="1"/>
  <c r="CI36" i="1"/>
  <c r="CF36" i="1"/>
  <c r="CC36" i="1"/>
  <c r="BZ36" i="1"/>
  <c r="BW36" i="1"/>
  <c r="BT36" i="1"/>
  <c r="BQ36" i="1"/>
  <c r="BN36" i="1"/>
  <c r="BK36" i="1"/>
  <c r="BH36" i="1"/>
  <c r="BE36" i="1"/>
  <c r="BB36" i="1"/>
  <c r="AY36" i="1"/>
  <c r="AV36" i="1"/>
  <c r="AS36" i="1"/>
  <c r="AP36" i="1"/>
  <c r="AM36" i="1"/>
  <c r="AJ36" i="1"/>
  <c r="AG36" i="1"/>
  <c r="AD36" i="1"/>
  <c r="AA36" i="1"/>
  <c r="AY33" i="1"/>
  <c r="AV33" i="1"/>
  <c r="AS33" i="1"/>
  <c r="AP33" i="1"/>
  <c r="AM33" i="1"/>
  <c r="AJ33" i="1"/>
  <c r="AG33" i="1"/>
  <c r="AD33" i="1"/>
  <c r="AA33" i="1"/>
  <c r="X33" i="1"/>
  <c r="U33" i="1"/>
  <c r="R33" i="1"/>
  <c r="O33" i="1"/>
  <c r="IF50" i="1"/>
  <c r="IC50" i="1"/>
  <c r="HZ50" i="1"/>
  <c r="HW50" i="1"/>
  <c r="HT50" i="1"/>
  <c r="HQ50" i="1"/>
  <c r="HN50" i="1"/>
  <c r="HK50" i="1"/>
  <c r="HH50" i="1"/>
  <c r="HE50" i="1"/>
  <c r="HB50" i="1"/>
  <c r="GY50" i="1"/>
  <c r="GV50" i="1"/>
  <c r="GS50" i="1"/>
  <c r="GP50" i="1"/>
  <c r="GM50" i="1"/>
  <c r="GJ50" i="1"/>
  <c r="GG50" i="1"/>
  <c r="GD50" i="1"/>
  <c r="GA50" i="1"/>
  <c r="FX50" i="1"/>
  <c r="FU50" i="1"/>
  <c r="FR50" i="1"/>
  <c r="FO50" i="1"/>
  <c r="FL50" i="1"/>
  <c r="FI50" i="1"/>
  <c r="FF50" i="1"/>
  <c r="FC50" i="1"/>
  <c r="EZ50" i="1"/>
  <c r="EW50" i="1"/>
  <c r="ET50" i="1"/>
  <c r="EQ50" i="1"/>
  <c r="EN50" i="1"/>
  <c r="EK50" i="1"/>
  <c r="EH50" i="1"/>
  <c r="EE50" i="1"/>
  <c r="EB50" i="1"/>
  <c r="DY50" i="1"/>
  <c r="DV50" i="1"/>
  <c r="DS50" i="1"/>
  <c r="DP50" i="1"/>
  <c r="DM50" i="1"/>
  <c r="DJ50" i="1"/>
  <c r="DG50" i="1"/>
  <c r="DD50" i="1"/>
  <c r="DA50" i="1"/>
  <c r="CX50" i="1"/>
  <c r="CU50" i="1"/>
  <c r="CR50" i="1"/>
  <c r="CO50" i="1"/>
  <c r="CL50" i="1"/>
  <c r="CI50" i="1"/>
  <c r="CF50" i="1"/>
  <c r="CC50" i="1"/>
  <c r="BZ50" i="1"/>
  <c r="BW50" i="1"/>
  <c r="BT50" i="1"/>
  <c r="BQ50" i="1"/>
  <c r="BN50" i="1"/>
  <c r="BK50" i="1"/>
  <c r="BH50" i="1"/>
  <c r="BE50" i="1"/>
  <c r="BB50" i="1"/>
  <c r="AY50" i="1"/>
  <c r="AV50" i="1"/>
  <c r="AS50" i="1"/>
  <c r="AP50" i="1"/>
  <c r="AM50" i="1"/>
  <c r="AJ50" i="1"/>
  <c r="UJ44" i="1"/>
  <c r="UG44" i="1"/>
  <c r="UD44" i="1"/>
  <c r="UA44" i="1"/>
  <c r="TX44" i="1"/>
  <c r="TU44" i="1"/>
  <c r="TR44" i="1"/>
  <c r="TO44" i="1"/>
  <c r="TL44" i="1"/>
  <c r="TI44" i="1"/>
  <c r="TF44" i="1"/>
  <c r="TC44" i="1"/>
  <c r="SZ44" i="1"/>
  <c r="SW44" i="1"/>
  <c r="ST44" i="1"/>
  <c r="SQ44" i="1"/>
  <c r="SN44" i="1"/>
  <c r="SK44" i="1"/>
  <c r="SH44" i="1"/>
  <c r="SE44" i="1"/>
  <c r="SB44" i="1"/>
  <c r="RY44" i="1"/>
  <c r="RV44" i="1"/>
  <c r="RS44" i="1"/>
  <c r="RP44" i="1"/>
  <c r="RM44" i="1"/>
  <c r="RJ44" i="1"/>
  <c r="RG44" i="1"/>
  <c r="RD44" i="1"/>
  <c r="RA44" i="1"/>
  <c r="QX44" i="1"/>
  <c r="QU44" i="1"/>
  <c r="QR44" i="1"/>
  <c r="QO44" i="1"/>
  <c r="QL44" i="1"/>
  <c r="QI44" i="1"/>
  <c r="QF44" i="1"/>
  <c r="QC44" i="1"/>
  <c r="PZ44" i="1"/>
  <c r="PW44" i="1"/>
  <c r="PT44" i="1"/>
  <c r="PQ44" i="1"/>
  <c r="PN44" i="1"/>
  <c r="PK44" i="1"/>
  <c r="PH44" i="1"/>
  <c r="PE44" i="1"/>
  <c r="PB44" i="1"/>
  <c r="OY44" i="1"/>
  <c r="OV44" i="1"/>
  <c r="OS44" i="1"/>
  <c r="OP44" i="1"/>
  <c r="OM44" i="1"/>
  <c r="OJ44" i="1"/>
  <c r="OG44" i="1"/>
  <c r="OD44" i="1"/>
  <c r="OA44" i="1"/>
  <c r="NX44" i="1"/>
  <c r="NU44" i="1"/>
  <c r="NR44" i="1"/>
  <c r="NO44" i="1"/>
  <c r="NL44" i="1"/>
  <c r="NI44" i="1"/>
  <c r="NF44" i="1"/>
  <c r="NC44" i="1"/>
  <c r="MZ44" i="1"/>
  <c r="MW44" i="1"/>
  <c r="MT44" i="1"/>
  <c r="MQ44" i="1"/>
  <c r="MN44" i="1"/>
  <c r="MK44" i="1"/>
  <c r="MH44" i="1"/>
  <c r="ME44" i="1"/>
  <c r="MB44" i="1"/>
  <c r="LY44" i="1"/>
  <c r="LV44" i="1"/>
  <c r="LS44" i="1"/>
  <c r="LP44" i="1"/>
  <c r="LM44" i="1"/>
  <c r="LJ44" i="1"/>
  <c r="LG44" i="1"/>
  <c r="LD44" i="1"/>
  <c r="LA44" i="1"/>
  <c r="KX44" i="1"/>
  <c r="KU44" i="1"/>
  <c r="KR44" i="1"/>
  <c r="KO44" i="1"/>
  <c r="KL44" i="1"/>
  <c r="KI44" i="1"/>
  <c r="KF44" i="1"/>
  <c r="KC44" i="1"/>
  <c r="JZ44" i="1"/>
  <c r="JW44" i="1"/>
  <c r="JT44" i="1"/>
  <c r="JQ44" i="1"/>
  <c r="JN44" i="1"/>
  <c r="JK44" i="1"/>
  <c r="JH44" i="1"/>
  <c r="JE44" i="1"/>
  <c r="JB44" i="1"/>
  <c r="IY44" i="1"/>
  <c r="IV44" i="1"/>
  <c r="IS44" i="1"/>
  <c r="IP44" i="1"/>
  <c r="IM44" i="1"/>
  <c r="IJ44" i="1"/>
  <c r="IG44" i="1"/>
  <c r="ID44" i="1"/>
  <c r="IA44" i="1"/>
  <c r="HX44" i="1"/>
  <c r="HU44" i="1"/>
  <c r="HR44" i="1"/>
  <c r="HO44" i="1"/>
  <c r="HL44" i="1"/>
  <c r="HI44" i="1"/>
  <c r="HF44" i="1"/>
  <c r="HC44" i="1"/>
  <c r="GZ44" i="1"/>
  <c r="GW44" i="1"/>
  <c r="GT44" i="1"/>
  <c r="GQ44" i="1"/>
  <c r="GN44" i="1"/>
  <c r="GK44" i="1"/>
  <c r="GH44" i="1"/>
  <c r="GE44" i="1"/>
  <c r="GB44" i="1"/>
  <c r="FY44" i="1"/>
  <c r="FV44" i="1"/>
  <c r="FS44" i="1"/>
  <c r="FP44" i="1"/>
  <c r="FM44" i="1"/>
  <c r="FJ44" i="1"/>
  <c r="FG44" i="1"/>
  <c r="FD44" i="1"/>
  <c r="FA44" i="1"/>
  <c r="EX44" i="1"/>
  <c r="EU44" i="1"/>
  <c r="ER44" i="1"/>
  <c r="EO44" i="1"/>
  <c r="EL44" i="1"/>
  <c r="EI44" i="1"/>
  <c r="EF44" i="1"/>
  <c r="EC44" i="1"/>
  <c r="DZ44" i="1"/>
  <c r="DW44" i="1"/>
  <c r="DT44" i="1"/>
  <c r="DQ44" i="1"/>
  <c r="DN44" i="1"/>
  <c r="DK44" i="1"/>
  <c r="DH44" i="1"/>
  <c r="DE44" i="1"/>
  <c r="DB44" i="1"/>
  <c r="CY44" i="1"/>
  <c r="CV44" i="1"/>
  <c r="CS44" i="1"/>
  <c r="CP44" i="1"/>
  <c r="CM44" i="1"/>
  <c r="CJ44" i="1"/>
  <c r="CG44" i="1"/>
  <c r="CD44" i="1"/>
  <c r="CA44" i="1"/>
  <c r="BX44" i="1"/>
  <c r="BU44" i="1"/>
  <c r="BR44" i="1"/>
  <c r="BO44" i="1"/>
  <c r="BL44" i="1"/>
  <c r="BI44" i="1"/>
  <c r="BF44" i="1"/>
  <c r="BC44" i="1"/>
  <c r="AZ44" i="1"/>
  <c r="AW44" i="1"/>
  <c r="AT44" i="1"/>
  <c r="AQ44" i="1"/>
  <c r="AN44" i="1"/>
  <c r="AK44" i="1"/>
  <c r="AH44" i="1"/>
  <c r="AE44" i="1"/>
  <c r="UK49" i="1"/>
  <c r="UH49" i="1"/>
  <c r="UE49" i="1"/>
  <c r="UB49" i="1"/>
  <c r="TY49" i="1"/>
  <c r="TV49" i="1"/>
  <c r="TS49" i="1"/>
  <c r="TP49" i="1"/>
  <c r="TM49" i="1"/>
  <c r="TJ49" i="1"/>
  <c r="TG49" i="1"/>
  <c r="TD49" i="1"/>
  <c r="TA49" i="1"/>
  <c r="SX49" i="1"/>
  <c r="SU49" i="1"/>
  <c r="SR49" i="1"/>
  <c r="SO49" i="1"/>
  <c r="SL49" i="1"/>
  <c r="SI49" i="1"/>
  <c r="SF49" i="1"/>
  <c r="SC49" i="1"/>
  <c r="RZ49" i="1"/>
  <c r="RW49" i="1"/>
  <c r="RT49" i="1"/>
  <c r="RQ49" i="1"/>
  <c r="RN49" i="1"/>
  <c r="RK49" i="1"/>
  <c r="RH49" i="1"/>
  <c r="RE49" i="1"/>
  <c r="RB49" i="1"/>
  <c r="QY49" i="1"/>
  <c r="QV49" i="1"/>
  <c r="QS49" i="1"/>
  <c r="QP49" i="1"/>
  <c r="QM49" i="1"/>
  <c r="QJ49" i="1"/>
  <c r="QG49" i="1"/>
  <c r="QD49" i="1"/>
  <c r="QA49" i="1"/>
  <c r="PX49" i="1"/>
  <c r="PU49" i="1"/>
  <c r="PR49" i="1"/>
  <c r="PO49" i="1"/>
  <c r="PL49" i="1"/>
  <c r="PI49" i="1"/>
  <c r="PF49" i="1"/>
  <c r="PC49" i="1"/>
  <c r="OZ49" i="1"/>
  <c r="OW49" i="1"/>
  <c r="OT49" i="1"/>
  <c r="OQ49" i="1"/>
  <c r="ON49" i="1"/>
  <c r="OK49" i="1"/>
  <c r="OH49" i="1"/>
  <c r="OE49" i="1"/>
  <c r="OB49" i="1"/>
  <c r="NY49" i="1"/>
  <c r="NV49" i="1"/>
  <c r="NS49" i="1"/>
  <c r="NP49" i="1"/>
  <c r="NM49" i="1"/>
  <c r="NJ49" i="1"/>
  <c r="NG49" i="1"/>
  <c r="ND49" i="1"/>
  <c r="NA49" i="1"/>
  <c r="MX49" i="1"/>
  <c r="MU49" i="1"/>
  <c r="MR49" i="1"/>
  <c r="MO49" i="1"/>
  <c r="ML49" i="1"/>
  <c r="MI49" i="1"/>
  <c r="MF49" i="1"/>
  <c r="MC49" i="1"/>
  <c r="LZ49" i="1"/>
  <c r="LW49" i="1"/>
  <c r="LT49" i="1"/>
  <c r="LQ49" i="1"/>
  <c r="LN49" i="1"/>
  <c r="LK49" i="1"/>
  <c r="LH49" i="1"/>
  <c r="LE49" i="1"/>
  <c r="LB49" i="1"/>
  <c r="KY49" i="1"/>
  <c r="KV49" i="1"/>
  <c r="KS49" i="1"/>
  <c r="KP49" i="1"/>
  <c r="KM49" i="1"/>
  <c r="KJ49" i="1"/>
  <c r="KG49" i="1"/>
  <c r="KD49" i="1"/>
  <c r="KA49" i="1"/>
  <c r="JX49" i="1"/>
  <c r="JU49" i="1"/>
  <c r="JR49" i="1"/>
  <c r="JO49" i="1"/>
  <c r="JL49" i="1"/>
  <c r="JI49" i="1"/>
  <c r="JF49" i="1"/>
  <c r="JC49" i="1"/>
  <c r="IZ49" i="1"/>
  <c r="IW49" i="1"/>
  <c r="IT49" i="1"/>
  <c r="IQ49" i="1"/>
  <c r="IN49" i="1"/>
  <c r="IK49" i="1"/>
  <c r="IH49" i="1"/>
  <c r="IE49" i="1"/>
  <c r="IB49" i="1"/>
  <c r="HY49" i="1"/>
  <c r="HV49" i="1"/>
  <c r="UL41" i="1"/>
  <c r="UI41" i="1"/>
  <c r="UF41" i="1"/>
  <c r="UC41" i="1"/>
  <c r="TZ41" i="1"/>
  <c r="TW41" i="1"/>
  <c r="TT41" i="1"/>
  <c r="TQ41" i="1"/>
  <c r="TN41" i="1"/>
  <c r="TK41" i="1"/>
  <c r="TH41" i="1"/>
  <c r="TE41" i="1"/>
  <c r="TB41" i="1"/>
  <c r="SY41" i="1"/>
  <c r="SV41" i="1"/>
  <c r="SS41" i="1"/>
  <c r="SP41" i="1"/>
  <c r="SM41" i="1"/>
  <c r="SJ41" i="1"/>
  <c r="SG41" i="1"/>
  <c r="SD41" i="1"/>
  <c r="SA41" i="1"/>
  <c r="RX41" i="1"/>
  <c r="RU41" i="1"/>
  <c r="RR41" i="1"/>
  <c r="RO41" i="1"/>
  <c r="RL41" i="1"/>
  <c r="RI41" i="1"/>
  <c r="RF41" i="1"/>
  <c r="RC41" i="1"/>
  <c r="QZ41" i="1"/>
  <c r="QW41" i="1"/>
  <c r="QT41" i="1"/>
  <c r="QQ41" i="1"/>
  <c r="QN41" i="1"/>
  <c r="QK41" i="1"/>
  <c r="QH41" i="1"/>
  <c r="QE41" i="1"/>
  <c r="QB41" i="1"/>
  <c r="PY41" i="1"/>
  <c r="PV41" i="1"/>
  <c r="PS41" i="1"/>
  <c r="PP41" i="1"/>
  <c r="PM41" i="1"/>
  <c r="PJ41" i="1"/>
  <c r="PG41" i="1"/>
  <c r="PD41" i="1"/>
  <c r="PA41" i="1"/>
  <c r="OX41" i="1"/>
  <c r="OU41" i="1"/>
  <c r="OR41" i="1"/>
  <c r="OO41" i="1"/>
  <c r="OL41" i="1"/>
  <c r="OI41" i="1"/>
  <c r="OF41" i="1"/>
  <c r="OC41" i="1"/>
  <c r="NZ41" i="1"/>
  <c r="NW41" i="1"/>
  <c r="NT41" i="1"/>
  <c r="NQ41" i="1"/>
  <c r="NN41" i="1"/>
  <c r="NK41" i="1"/>
  <c r="NH41" i="1"/>
  <c r="NE41" i="1"/>
  <c r="NB41" i="1"/>
  <c r="MY41" i="1"/>
  <c r="MV41" i="1"/>
  <c r="MS41" i="1"/>
  <c r="MP41" i="1"/>
  <c r="MM41" i="1"/>
  <c r="MJ41" i="1"/>
  <c r="MG41" i="1"/>
  <c r="MD41" i="1"/>
  <c r="MA41" i="1"/>
  <c r="LX41" i="1"/>
  <c r="LU41" i="1"/>
  <c r="LR41" i="1"/>
  <c r="LO41" i="1"/>
  <c r="LL41" i="1"/>
  <c r="LI41" i="1"/>
  <c r="LF41" i="1"/>
  <c r="LC41" i="1"/>
  <c r="KZ41" i="1"/>
  <c r="KW41" i="1"/>
  <c r="KT41" i="1"/>
  <c r="KQ41" i="1"/>
  <c r="KN41" i="1"/>
  <c r="KK41" i="1"/>
  <c r="KH41" i="1"/>
  <c r="KE41" i="1"/>
  <c r="KB41" i="1"/>
  <c r="JY41" i="1"/>
  <c r="JV41" i="1"/>
  <c r="JS41" i="1"/>
  <c r="JP41" i="1"/>
  <c r="JM41" i="1"/>
  <c r="JJ41" i="1"/>
  <c r="JG41" i="1"/>
  <c r="JD41" i="1"/>
  <c r="JA41" i="1"/>
  <c r="IX41" i="1"/>
  <c r="IU41" i="1"/>
  <c r="IR41" i="1"/>
  <c r="IO41" i="1"/>
  <c r="IL41" i="1"/>
  <c r="II41" i="1"/>
  <c r="IF41" i="1"/>
  <c r="IC41" i="1"/>
  <c r="HZ41" i="1"/>
  <c r="HW41" i="1"/>
  <c r="HT41" i="1"/>
  <c r="HQ41" i="1"/>
  <c r="HN41" i="1"/>
  <c r="HK41" i="1"/>
  <c r="HH41" i="1"/>
  <c r="HE41" i="1"/>
  <c r="HB41" i="1"/>
  <c r="GY41" i="1"/>
  <c r="GV41" i="1"/>
  <c r="GS41" i="1"/>
  <c r="GP41" i="1"/>
  <c r="GM41" i="1"/>
  <c r="GJ41" i="1"/>
  <c r="GG41" i="1"/>
  <c r="UJ45" i="1"/>
  <c r="UG45" i="1"/>
  <c r="UD45" i="1"/>
  <c r="UA45" i="1"/>
  <c r="TX45" i="1"/>
  <c r="TU45" i="1"/>
  <c r="TR45" i="1"/>
  <c r="TO45" i="1"/>
  <c r="TL45" i="1"/>
  <c r="TI45" i="1"/>
  <c r="TF45" i="1"/>
  <c r="TC45" i="1"/>
  <c r="SZ45" i="1"/>
  <c r="SW45" i="1"/>
  <c r="ST45" i="1"/>
  <c r="SQ45" i="1"/>
  <c r="SN45" i="1"/>
  <c r="SK45" i="1"/>
  <c r="SH45" i="1"/>
  <c r="SE45" i="1"/>
  <c r="SB45" i="1"/>
  <c r="RY45" i="1"/>
  <c r="RV45" i="1"/>
  <c r="RS45" i="1"/>
  <c r="RP45" i="1"/>
  <c r="RM45" i="1"/>
  <c r="RJ45" i="1"/>
  <c r="RG45" i="1"/>
  <c r="RD45" i="1"/>
  <c r="RA45" i="1"/>
  <c r="QX45" i="1"/>
  <c r="QU45" i="1"/>
  <c r="QR45" i="1"/>
  <c r="QO45" i="1"/>
  <c r="QL45" i="1"/>
  <c r="QI45" i="1"/>
  <c r="QF45" i="1"/>
  <c r="QC45" i="1"/>
  <c r="PZ45" i="1"/>
  <c r="PW45" i="1"/>
  <c r="PT45" i="1"/>
  <c r="PQ45" i="1"/>
  <c r="PN45" i="1"/>
  <c r="PK45" i="1"/>
  <c r="PH45" i="1"/>
  <c r="PE45" i="1"/>
  <c r="PB45" i="1"/>
  <c r="OY45" i="1"/>
  <c r="OV45" i="1"/>
  <c r="OS45" i="1"/>
  <c r="OP45" i="1"/>
  <c r="OM45" i="1"/>
  <c r="OJ45" i="1"/>
  <c r="OG45" i="1"/>
  <c r="OD45" i="1"/>
  <c r="OA45" i="1"/>
  <c r="NX45" i="1"/>
  <c r="NU45" i="1"/>
  <c r="NR45" i="1"/>
  <c r="NO45" i="1"/>
  <c r="NL45" i="1"/>
  <c r="NI45" i="1"/>
  <c r="NF45" i="1"/>
  <c r="NC45" i="1"/>
  <c r="MZ45" i="1"/>
  <c r="MW45" i="1"/>
  <c r="MT45" i="1"/>
  <c r="MQ45" i="1"/>
  <c r="MN45" i="1"/>
  <c r="MK45" i="1"/>
  <c r="MH45" i="1"/>
  <c r="ME45" i="1"/>
  <c r="MB45" i="1"/>
  <c r="LY45" i="1"/>
  <c r="LV45" i="1"/>
  <c r="LS45" i="1"/>
  <c r="LP45" i="1"/>
  <c r="LM45" i="1"/>
  <c r="LJ45" i="1"/>
  <c r="LG45" i="1"/>
  <c r="LD45" i="1"/>
  <c r="LA45" i="1"/>
  <c r="KX45" i="1"/>
  <c r="KU45" i="1"/>
  <c r="KR45" i="1"/>
  <c r="KO45" i="1"/>
  <c r="KL45" i="1"/>
  <c r="U37" i="1"/>
  <c r="R37" i="1"/>
  <c r="O37" i="1"/>
  <c r="W50" i="1"/>
  <c r="T27" i="1"/>
  <c r="Q27" i="1"/>
  <c r="W29" i="1"/>
  <c r="T29" i="1"/>
  <c r="Q29" i="1"/>
  <c r="W30" i="1"/>
  <c r="T30" i="1"/>
  <c r="Q30" i="1"/>
  <c r="V35" i="1"/>
  <c r="S35" i="1"/>
  <c r="P35" i="1"/>
  <c r="W51" i="1"/>
  <c r="T51" i="1"/>
  <c r="Q51" i="1"/>
  <c r="AD27" i="1"/>
  <c r="AA27" i="1"/>
  <c r="X27" i="1"/>
  <c r="U27" i="1"/>
  <c r="R27" i="1"/>
  <c r="BB26" i="1"/>
  <c r="AY26" i="1"/>
  <c r="AV26" i="1"/>
  <c r="AS26" i="1"/>
  <c r="AP26" i="1"/>
  <c r="AM26" i="1"/>
  <c r="AJ26" i="1"/>
  <c r="AG26" i="1"/>
  <c r="AD26" i="1"/>
  <c r="AA26" i="1"/>
  <c r="X26" i="1"/>
  <c r="U26" i="1"/>
  <c r="R26" i="1"/>
  <c r="BE44" i="1"/>
  <c r="BB44" i="1"/>
  <c r="AY44" i="1"/>
  <c r="AV44" i="1"/>
  <c r="AS44" i="1"/>
  <c r="AP44" i="1"/>
  <c r="AM44" i="1"/>
  <c r="AJ44" i="1"/>
  <c r="AG44" i="1"/>
  <c r="AD44" i="1"/>
  <c r="AA44" i="1"/>
  <c r="X44" i="1"/>
  <c r="U44" i="1"/>
  <c r="R44" i="1"/>
  <c r="AM46" i="1"/>
  <c r="AJ46" i="1"/>
  <c r="AG46" i="1"/>
  <c r="AD46" i="1"/>
  <c r="AA46" i="1"/>
  <c r="X46" i="1"/>
  <c r="U46" i="1"/>
  <c r="R46" i="1"/>
  <c r="AI47" i="1"/>
  <c r="AF47" i="1"/>
  <c r="AC47" i="1"/>
  <c r="Z47" i="1"/>
  <c r="W47" i="1"/>
  <c r="T47" i="1"/>
  <c r="AZ32" i="1"/>
  <c r="AW32" i="1"/>
  <c r="AT32" i="1"/>
  <c r="AQ32" i="1"/>
  <c r="AN32" i="1"/>
  <c r="AK32" i="1"/>
  <c r="AH32" i="1"/>
  <c r="AE32" i="1"/>
  <c r="AB32" i="1"/>
  <c r="Y32" i="1"/>
  <c r="V32" i="1"/>
  <c r="S32" i="1"/>
  <c r="P32" i="1"/>
  <c r="CJ41" i="1"/>
  <c r="CG41" i="1"/>
  <c r="CD41" i="1"/>
  <c r="CA41" i="1"/>
  <c r="BX41" i="1"/>
  <c r="BU41" i="1"/>
  <c r="BR41" i="1"/>
  <c r="BO41" i="1"/>
  <c r="BL41" i="1"/>
  <c r="BI41" i="1"/>
  <c r="BF41" i="1"/>
  <c r="BC41" i="1"/>
  <c r="AZ41" i="1"/>
  <c r="AW41" i="1"/>
  <c r="AT41" i="1"/>
  <c r="AQ41" i="1"/>
  <c r="AN41" i="1"/>
  <c r="AK41" i="1"/>
  <c r="AH41" i="1"/>
  <c r="AE41" i="1"/>
  <c r="AB41" i="1"/>
  <c r="Y41" i="1"/>
  <c r="V41" i="1"/>
  <c r="CF31" i="1"/>
  <c r="CC31" i="1"/>
  <c r="BZ31" i="1"/>
  <c r="BW31" i="1"/>
  <c r="BT31" i="1"/>
  <c r="BQ31" i="1"/>
  <c r="BN31" i="1"/>
  <c r="BK31" i="1"/>
  <c r="BH31" i="1"/>
  <c r="BE31" i="1"/>
  <c r="BB31" i="1"/>
  <c r="AY31" i="1"/>
  <c r="AV31" i="1"/>
  <c r="AS31" i="1"/>
  <c r="AP31" i="1"/>
  <c r="AM31" i="1"/>
  <c r="AJ31" i="1"/>
  <c r="AG31" i="1"/>
  <c r="AD31" i="1"/>
  <c r="CT61" i="1"/>
  <c r="CQ61" i="1"/>
  <c r="CN61" i="1"/>
  <c r="CK61" i="1"/>
  <c r="CH61" i="1"/>
  <c r="CE61" i="1"/>
  <c r="CB61" i="1"/>
  <c r="BY61" i="1"/>
  <c r="BV61" i="1"/>
  <c r="BS61" i="1"/>
  <c r="BP61" i="1"/>
  <c r="BM61" i="1"/>
  <c r="BJ61" i="1"/>
  <c r="BG61" i="1"/>
  <c r="BD61" i="1"/>
  <c r="BA61" i="1"/>
  <c r="AX61" i="1"/>
  <c r="AU61" i="1"/>
  <c r="AR61" i="1"/>
  <c r="AO61" i="1"/>
  <c r="AL61" i="1"/>
  <c r="AI61" i="1"/>
  <c r="AF61" i="1"/>
  <c r="FB65" i="1"/>
  <c r="EY65" i="1"/>
  <c r="EV65" i="1"/>
  <c r="ES65" i="1"/>
  <c r="EP65" i="1"/>
  <c r="EM65" i="1"/>
  <c r="EJ65" i="1"/>
  <c r="EG65" i="1"/>
  <c r="ED65" i="1"/>
  <c r="EA65" i="1"/>
  <c r="DX65" i="1"/>
  <c r="DU65" i="1"/>
  <c r="DR65" i="1"/>
  <c r="DO65" i="1"/>
  <c r="DL65" i="1"/>
  <c r="DI65" i="1"/>
  <c r="DF65" i="1"/>
  <c r="DC65" i="1"/>
  <c r="CZ65" i="1"/>
  <c r="CW65" i="1"/>
  <c r="CT65" i="1"/>
  <c r="CQ65" i="1"/>
  <c r="CN65" i="1"/>
  <c r="CK65" i="1"/>
  <c r="CH65" i="1"/>
  <c r="CE65" i="1"/>
  <c r="CB65" i="1"/>
  <c r="BY65" i="1"/>
  <c r="BV65" i="1"/>
  <c r="BS65" i="1"/>
  <c r="BP65" i="1"/>
  <c r="BM65" i="1"/>
  <c r="BJ65" i="1"/>
  <c r="BG65" i="1"/>
  <c r="BD65" i="1"/>
  <c r="BA65" i="1"/>
  <c r="AX65" i="1"/>
  <c r="AU65" i="1"/>
  <c r="AR65" i="1"/>
  <c r="AO65" i="1"/>
  <c r="AL65" i="1"/>
  <c r="AI65" i="1"/>
  <c r="AF65" i="1"/>
  <c r="AC65" i="1"/>
  <c r="Z65" i="1"/>
  <c r="W65" i="1"/>
  <c r="KO66" i="1"/>
  <c r="KL66" i="1"/>
  <c r="KI66" i="1"/>
  <c r="KF66" i="1"/>
  <c r="KC66" i="1"/>
  <c r="JZ66" i="1"/>
  <c r="JW66" i="1"/>
  <c r="JT66" i="1"/>
  <c r="JQ66" i="1"/>
  <c r="JN66" i="1"/>
  <c r="JK66" i="1"/>
  <c r="JH66" i="1"/>
  <c r="JE66" i="1"/>
  <c r="JB66" i="1"/>
  <c r="IY66" i="1"/>
  <c r="IV66" i="1"/>
  <c r="IS66" i="1"/>
  <c r="IP66" i="1"/>
  <c r="IM66" i="1"/>
  <c r="IJ66" i="1"/>
  <c r="IG66" i="1"/>
  <c r="ID66" i="1"/>
  <c r="IA66" i="1"/>
  <c r="HX66" i="1"/>
  <c r="HU66" i="1"/>
  <c r="HR66" i="1"/>
  <c r="HO66" i="1"/>
  <c r="HL66" i="1"/>
  <c r="HI66" i="1"/>
  <c r="HF66" i="1"/>
  <c r="HC66" i="1"/>
  <c r="GZ66" i="1"/>
  <c r="GW66" i="1"/>
  <c r="GT66" i="1"/>
  <c r="GQ66" i="1"/>
  <c r="GN66" i="1"/>
  <c r="GK66" i="1"/>
  <c r="GH66" i="1"/>
  <c r="GE66" i="1"/>
  <c r="GB66" i="1"/>
  <c r="FY66" i="1"/>
  <c r="FV66" i="1"/>
  <c r="FS66" i="1"/>
  <c r="FP66" i="1"/>
  <c r="FM66" i="1"/>
  <c r="FJ66" i="1"/>
  <c r="FG66" i="1"/>
  <c r="FD66" i="1"/>
  <c r="FA66" i="1"/>
  <c r="EX66" i="1"/>
  <c r="EU66" i="1"/>
  <c r="ER66" i="1"/>
  <c r="EO66" i="1"/>
  <c r="EL66" i="1"/>
  <c r="EI66" i="1"/>
  <c r="EF66" i="1"/>
  <c r="EC66" i="1"/>
  <c r="DZ66" i="1"/>
  <c r="DW66" i="1"/>
  <c r="DT66" i="1"/>
  <c r="DQ66" i="1"/>
  <c r="DN66" i="1"/>
  <c r="DK66" i="1"/>
  <c r="DH66" i="1"/>
  <c r="UK44" i="1"/>
  <c r="UH44" i="1"/>
  <c r="UE44" i="1"/>
  <c r="UB44" i="1"/>
  <c r="TY44" i="1"/>
  <c r="TV44" i="1"/>
  <c r="TS44" i="1"/>
  <c r="TP44" i="1"/>
  <c r="TM44" i="1"/>
  <c r="TJ44" i="1"/>
  <c r="TG44" i="1"/>
  <c r="TD44" i="1"/>
  <c r="TA44" i="1"/>
  <c r="SX44" i="1"/>
  <c r="SU44" i="1"/>
  <c r="SR44" i="1"/>
  <c r="SO44" i="1"/>
  <c r="SL44" i="1"/>
  <c r="SI44" i="1"/>
  <c r="SF44" i="1"/>
  <c r="SC44" i="1"/>
  <c r="RZ44" i="1"/>
  <c r="RW44" i="1"/>
  <c r="RT44" i="1"/>
  <c r="RQ44" i="1"/>
  <c r="RN44" i="1"/>
  <c r="RK44" i="1"/>
  <c r="RH44" i="1"/>
  <c r="RE44" i="1"/>
  <c r="RB44" i="1"/>
  <c r="QY44" i="1"/>
  <c r="QV44" i="1"/>
  <c r="QS44" i="1"/>
  <c r="QP44" i="1"/>
  <c r="QM44" i="1"/>
  <c r="QJ44" i="1"/>
  <c r="QG44" i="1"/>
  <c r="QD44" i="1"/>
  <c r="QA44" i="1"/>
  <c r="PX44" i="1"/>
  <c r="PU44" i="1"/>
  <c r="PR44" i="1"/>
  <c r="PO44" i="1"/>
  <c r="PL44" i="1"/>
  <c r="PI44" i="1"/>
  <c r="PF44" i="1"/>
  <c r="PC44" i="1"/>
  <c r="OZ44" i="1"/>
  <c r="OW44" i="1"/>
  <c r="OT44" i="1"/>
  <c r="OQ44" i="1"/>
  <c r="ON44" i="1"/>
  <c r="OK44" i="1"/>
  <c r="OH44" i="1"/>
  <c r="OE44" i="1"/>
  <c r="OB44" i="1"/>
  <c r="NY44" i="1"/>
  <c r="NV44" i="1"/>
  <c r="NS44" i="1"/>
  <c r="NP44" i="1"/>
  <c r="NM44" i="1"/>
  <c r="NJ44" i="1"/>
  <c r="NG44" i="1"/>
  <c r="ND44" i="1"/>
  <c r="NA44" i="1"/>
  <c r="MX44" i="1"/>
  <c r="MU44" i="1"/>
  <c r="MR44" i="1"/>
  <c r="MO44" i="1"/>
  <c r="ML44" i="1"/>
  <c r="MI44" i="1"/>
  <c r="MF44" i="1"/>
  <c r="MC44" i="1"/>
  <c r="LZ44" i="1"/>
  <c r="LW44" i="1"/>
  <c r="LT44" i="1"/>
  <c r="LQ44" i="1"/>
  <c r="LN44" i="1"/>
  <c r="LK44" i="1"/>
  <c r="LH44" i="1"/>
  <c r="LE44" i="1"/>
  <c r="LB44" i="1"/>
  <c r="KY44" i="1"/>
  <c r="KV44" i="1"/>
  <c r="KS44" i="1"/>
  <c r="KP44" i="1"/>
  <c r="KM44" i="1"/>
  <c r="KJ44" i="1"/>
  <c r="KG44" i="1"/>
  <c r="KD44" i="1"/>
  <c r="KA44" i="1"/>
  <c r="JX44" i="1"/>
  <c r="JU44" i="1"/>
  <c r="JR44" i="1"/>
  <c r="JO44" i="1"/>
  <c r="JL44" i="1"/>
  <c r="JI44" i="1"/>
  <c r="JF44" i="1"/>
  <c r="JC44" i="1"/>
  <c r="IZ44" i="1"/>
  <c r="IW44" i="1"/>
  <c r="IT44" i="1"/>
  <c r="IQ44" i="1"/>
  <c r="IN44" i="1"/>
  <c r="IK44" i="1"/>
  <c r="IH44" i="1"/>
  <c r="IE44" i="1"/>
  <c r="IB44" i="1"/>
  <c r="HY44" i="1"/>
  <c r="HV44" i="1"/>
  <c r="HS44" i="1"/>
  <c r="HP44" i="1"/>
  <c r="HM44" i="1"/>
  <c r="HJ44" i="1"/>
  <c r="HG44" i="1"/>
  <c r="HD44" i="1"/>
  <c r="HA44" i="1"/>
  <c r="GX44" i="1"/>
  <c r="GU44" i="1"/>
  <c r="GR44" i="1"/>
  <c r="GO44" i="1"/>
  <c r="GL44" i="1"/>
  <c r="GI44" i="1"/>
  <c r="GF44" i="1"/>
  <c r="GC44" i="1"/>
  <c r="FZ44" i="1"/>
  <c r="FW44" i="1"/>
  <c r="FT44" i="1"/>
  <c r="FQ44" i="1"/>
  <c r="FN44" i="1"/>
  <c r="FK44" i="1"/>
  <c r="FH44" i="1"/>
  <c r="FE44" i="1"/>
  <c r="FB44" i="1"/>
  <c r="EY44" i="1"/>
  <c r="EV44" i="1"/>
  <c r="ES44" i="1"/>
  <c r="EP44" i="1"/>
  <c r="EM44" i="1"/>
  <c r="EJ44" i="1"/>
  <c r="EG44" i="1"/>
  <c r="ED44" i="1"/>
  <c r="EA44" i="1"/>
  <c r="DX44" i="1"/>
  <c r="DU44" i="1"/>
  <c r="DR44" i="1"/>
  <c r="DO44" i="1"/>
  <c r="DL44" i="1"/>
  <c r="DI44" i="1"/>
  <c r="DF44" i="1"/>
  <c r="DC44" i="1"/>
  <c r="CZ44" i="1"/>
  <c r="CW44" i="1"/>
  <c r="CT44" i="1"/>
  <c r="CQ44" i="1"/>
  <c r="CN44" i="1"/>
  <c r="CK44" i="1"/>
  <c r="CH44" i="1"/>
  <c r="CE44" i="1"/>
  <c r="CB44" i="1"/>
  <c r="BY44" i="1"/>
  <c r="BV44" i="1"/>
  <c r="BS44" i="1"/>
  <c r="BP44" i="1"/>
  <c r="BM44" i="1"/>
  <c r="BJ44" i="1"/>
  <c r="BG44" i="1"/>
  <c r="BD44" i="1"/>
  <c r="BA44" i="1"/>
  <c r="AX44" i="1"/>
  <c r="AU44" i="1"/>
  <c r="AR44" i="1"/>
  <c r="AO44" i="1"/>
  <c r="AL44" i="1"/>
  <c r="AI44" i="1"/>
  <c r="AF44" i="1"/>
  <c r="AC44" i="1"/>
  <c r="Z44" i="1"/>
  <c r="GW64" i="1"/>
  <c r="GT64" i="1"/>
  <c r="GQ64" i="1"/>
  <c r="GN64" i="1"/>
  <c r="GK64" i="1"/>
  <c r="GH64" i="1"/>
  <c r="GE64" i="1"/>
  <c r="GB64" i="1"/>
  <c r="FY64" i="1"/>
  <c r="FV64" i="1"/>
  <c r="FS64" i="1"/>
  <c r="FP64" i="1"/>
  <c r="FM64" i="1"/>
  <c r="FJ64" i="1"/>
  <c r="FG64" i="1"/>
  <c r="FD64" i="1"/>
  <c r="FA64" i="1"/>
  <c r="EX64" i="1"/>
  <c r="EU64" i="1"/>
  <c r="ER64" i="1"/>
  <c r="EO64" i="1"/>
  <c r="EL64" i="1"/>
  <c r="EI64" i="1"/>
  <c r="EF64" i="1"/>
  <c r="EC64" i="1"/>
  <c r="DZ64" i="1"/>
  <c r="DW64" i="1"/>
  <c r="DT64" i="1"/>
  <c r="DQ64" i="1"/>
  <c r="DN64" i="1"/>
  <c r="DK64" i="1"/>
  <c r="DH64" i="1"/>
  <c r="DE64" i="1"/>
  <c r="DB64" i="1"/>
  <c r="CY64" i="1"/>
  <c r="CV64" i="1"/>
  <c r="CS64" i="1"/>
  <c r="CP64" i="1"/>
  <c r="CM64" i="1"/>
  <c r="CJ64" i="1"/>
  <c r="CG64" i="1"/>
  <c r="CD64" i="1"/>
  <c r="CA64" i="1"/>
  <c r="BX64" i="1"/>
  <c r="BU64" i="1"/>
  <c r="BR64" i="1"/>
  <c r="BO64" i="1"/>
  <c r="BL64" i="1"/>
  <c r="BI64" i="1"/>
  <c r="BF64" i="1"/>
  <c r="BC64" i="1"/>
  <c r="AZ64" i="1"/>
  <c r="AW64" i="1"/>
  <c r="DQ50" i="1"/>
  <c r="DN50" i="1"/>
  <c r="DK50" i="1"/>
  <c r="DH50" i="1"/>
  <c r="DE50" i="1"/>
  <c r="DB50" i="1"/>
  <c r="CY50" i="1"/>
  <c r="CV50" i="1"/>
  <c r="CS50" i="1"/>
  <c r="CP50" i="1"/>
  <c r="CM50" i="1"/>
  <c r="CJ50" i="1"/>
  <c r="CG50" i="1"/>
  <c r="CD50" i="1"/>
  <c r="CA50" i="1"/>
  <c r="BX50" i="1"/>
  <c r="BU50" i="1"/>
  <c r="BR50" i="1"/>
  <c r="BO50" i="1"/>
  <c r="BL50" i="1"/>
  <c r="BI50" i="1"/>
  <c r="BF50" i="1"/>
  <c r="BC50" i="1"/>
  <c r="AZ50" i="1"/>
  <c r="AW50" i="1"/>
  <c r="AT50" i="1"/>
  <c r="AQ50" i="1"/>
  <c r="AN50" i="1"/>
  <c r="AK50" i="1"/>
  <c r="AH50" i="1"/>
  <c r="AE50" i="1"/>
  <c r="UK40" i="1"/>
  <c r="UH40" i="1"/>
  <c r="UE40" i="1"/>
  <c r="UB40" i="1"/>
  <c r="TY40" i="1"/>
  <c r="TV40" i="1"/>
  <c r="TS40" i="1"/>
  <c r="TP40" i="1"/>
  <c r="TM40" i="1"/>
  <c r="TJ40" i="1"/>
  <c r="TG40" i="1"/>
  <c r="TD40" i="1"/>
  <c r="TA40" i="1"/>
  <c r="SX40" i="1"/>
  <c r="SU40" i="1"/>
  <c r="SR40" i="1"/>
  <c r="SO40" i="1"/>
  <c r="SL40" i="1"/>
  <c r="SI40" i="1"/>
  <c r="SF40" i="1"/>
  <c r="SC40" i="1"/>
  <c r="RZ40" i="1"/>
  <c r="RW40" i="1"/>
  <c r="RT40" i="1"/>
  <c r="RQ40" i="1"/>
  <c r="RN40" i="1"/>
  <c r="RK40" i="1"/>
  <c r="RH40" i="1"/>
  <c r="RE40" i="1"/>
  <c r="RB40" i="1"/>
  <c r="QY40" i="1"/>
  <c r="QV40" i="1"/>
  <c r="QS40" i="1"/>
  <c r="QP40" i="1"/>
  <c r="QM40" i="1"/>
  <c r="QJ40" i="1"/>
  <c r="QG40" i="1"/>
  <c r="QD40" i="1"/>
  <c r="QA40" i="1"/>
  <c r="PX40" i="1"/>
  <c r="PU40" i="1"/>
  <c r="PR40" i="1"/>
  <c r="PO40" i="1"/>
  <c r="PL40" i="1"/>
  <c r="PI40" i="1"/>
  <c r="PF40" i="1"/>
  <c r="PC40" i="1"/>
  <c r="OZ40" i="1"/>
  <c r="OW40" i="1"/>
  <c r="OT40" i="1"/>
  <c r="OQ40" i="1"/>
  <c r="ON40" i="1"/>
  <c r="OK40" i="1"/>
  <c r="OH40" i="1"/>
  <c r="OE40" i="1"/>
  <c r="OB40" i="1"/>
  <c r="NY40" i="1"/>
  <c r="NV40" i="1"/>
  <c r="NS40" i="1"/>
  <c r="NP40" i="1"/>
  <c r="NM40" i="1"/>
  <c r="NJ40" i="1"/>
  <c r="NG40" i="1"/>
  <c r="ND40" i="1"/>
  <c r="NA40" i="1"/>
  <c r="MX40" i="1"/>
  <c r="MU40" i="1"/>
  <c r="MR40" i="1"/>
  <c r="MO40" i="1"/>
  <c r="ML40" i="1"/>
  <c r="MI40" i="1"/>
  <c r="MF40" i="1"/>
  <c r="MC40" i="1"/>
  <c r="LZ40" i="1"/>
  <c r="LW40" i="1"/>
  <c r="LT40" i="1"/>
  <c r="LQ40" i="1"/>
  <c r="LN40" i="1"/>
  <c r="LK40" i="1"/>
  <c r="LH40" i="1"/>
  <c r="LE40" i="1"/>
  <c r="LB40" i="1"/>
  <c r="KY40" i="1"/>
  <c r="KV40" i="1"/>
  <c r="KS40" i="1"/>
  <c r="KP40" i="1"/>
  <c r="KM40" i="1"/>
  <c r="KJ40" i="1"/>
  <c r="KG40" i="1"/>
  <c r="KD40" i="1"/>
  <c r="KA40" i="1"/>
  <c r="JX40" i="1"/>
  <c r="JU40" i="1"/>
  <c r="JR40" i="1"/>
  <c r="JO40" i="1"/>
  <c r="JL40" i="1"/>
  <c r="JI40" i="1"/>
  <c r="JF40" i="1"/>
  <c r="JC40" i="1"/>
  <c r="IZ40" i="1"/>
  <c r="IW40" i="1"/>
  <c r="IT40" i="1"/>
  <c r="IQ40" i="1"/>
  <c r="IN40" i="1"/>
  <c r="IK40" i="1"/>
  <c r="IH40" i="1"/>
  <c r="IE40" i="1"/>
  <c r="IB40" i="1"/>
  <c r="HY40" i="1"/>
  <c r="HV40" i="1"/>
  <c r="HS40" i="1"/>
  <c r="HP40" i="1"/>
  <c r="HM40" i="1"/>
  <c r="HJ40" i="1"/>
  <c r="HG40" i="1"/>
  <c r="HD40" i="1"/>
  <c r="HA40" i="1"/>
  <c r="GX40" i="1"/>
  <c r="GU40" i="1"/>
  <c r="GR40" i="1"/>
  <c r="GO40" i="1"/>
  <c r="GL40" i="1"/>
  <c r="GI40" i="1"/>
  <c r="GF40" i="1"/>
  <c r="GC40" i="1"/>
  <c r="FZ40" i="1"/>
  <c r="FW40" i="1"/>
  <c r="FT40" i="1"/>
  <c r="FQ40" i="1"/>
  <c r="FN40" i="1"/>
  <c r="FK40" i="1"/>
  <c r="FH40" i="1"/>
  <c r="FE40" i="1"/>
  <c r="FB40" i="1"/>
  <c r="EY40" i="1"/>
  <c r="EV40" i="1"/>
  <c r="ES40" i="1"/>
  <c r="EP40" i="1"/>
  <c r="EM40" i="1"/>
  <c r="EJ40" i="1"/>
  <c r="EG40" i="1"/>
  <c r="ED40" i="1"/>
  <c r="EA40" i="1"/>
  <c r="DX40" i="1"/>
  <c r="DU40" i="1"/>
  <c r="DR40" i="1"/>
  <c r="DO40" i="1"/>
  <c r="DL40" i="1"/>
  <c r="DI40" i="1"/>
  <c r="DF40" i="1"/>
  <c r="DC40" i="1"/>
  <c r="CZ40" i="1"/>
  <c r="CW40" i="1"/>
  <c r="CT40" i="1"/>
  <c r="CQ40" i="1"/>
  <c r="CN40" i="1"/>
  <c r="CK40" i="1"/>
  <c r="CH40" i="1"/>
  <c r="CE40" i="1"/>
  <c r="CB40" i="1"/>
  <c r="BY40" i="1"/>
  <c r="BV40" i="1"/>
  <c r="BS40" i="1"/>
  <c r="BP40" i="1"/>
  <c r="BM40" i="1"/>
  <c r="BJ40" i="1"/>
  <c r="BG40" i="1"/>
  <c r="BD40" i="1"/>
  <c r="BA40" i="1"/>
  <c r="AX40" i="1"/>
  <c r="AU40" i="1"/>
  <c r="AR40" i="1"/>
  <c r="AO40" i="1"/>
  <c r="AL40" i="1"/>
  <c r="UK42" i="1"/>
  <c r="UH42" i="1"/>
  <c r="UE42" i="1"/>
  <c r="UB42" i="1"/>
  <c r="TY42" i="1"/>
  <c r="TV42" i="1"/>
  <c r="TS42" i="1"/>
  <c r="TP42" i="1"/>
  <c r="TM42" i="1"/>
  <c r="TJ42" i="1"/>
  <c r="TG42" i="1"/>
  <c r="TD42" i="1"/>
  <c r="TA42" i="1"/>
  <c r="SX42" i="1"/>
  <c r="SU42" i="1"/>
  <c r="SR42" i="1"/>
  <c r="SO42" i="1"/>
  <c r="SL42" i="1"/>
  <c r="SI42" i="1"/>
  <c r="SF42" i="1"/>
  <c r="SC42" i="1"/>
  <c r="RZ42" i="1"/>
  <c r="RW42" i="1"/>
  <c r="RT42" i="1"/>
  <c r="RQ42" i="1"/>
  <c r="RN42" i="1"/>
  <c r="RK42" i="1"/>
  <c r="RH42" i="1"/>
  <c r="RE42" i="1"/>
  <c r="RB42" i="1"/>
  <c r="QY42" i="1"/>
  <c r="QV42" i="1"/>
  <c r="QS42" i="1"/>
  <c r="QP42" i="1"/>
  <c r="QM42" i="1"/>
  <c r="QJ42" i="1"/>
  <c r="QG42" i="1"/>
  <c r="QD42" i="1"/>
  <c r="QA42" i="1"/>
  <c r="PX42" i="1"/>
  <c r="PU42" i="1"/>
  <c r="PR42" i="1"/>
  <c r="PO42" i="1"/>
  <c r="PL42" i="1"/>
  <c r="PI42" i="1"/>
  <c r="PF42" i="1"/>
  <c r="PC42" i="1"/>
  <c r="OZ42" i="1"/>
  <c r="OW42" i="1"/>
  <c r="OT42" i="1"/>
  <c r="OQ42" i="1"/>
  <c r="ON42" i="1"/>
  <c r="OK42" i="1"/>
  <c r="OH42" i="1"/>
  <c r="OE42" i="1"/>
  <c r="OB42" i="1"/>
  <c r="NY42" i="1"/>
  <c r="NV42" i="1"/>
  <c r="NS42" i="1"/>
  <c r="NP42" i="1"/>
  <c r="NM42" i="1"/>
  <c r="NJ42" i="1"/>
  <c r="NG42" i="1"/>
  <c r="ND42" i="1"/>
  <c r="NA42" i="1"/>
  <c r="MX42" i="1"/>
  <c r="MU42" i="1"/>
  <c r="MR42" i="1"/>
  <c r="MO42" i="1"/>
  <c r="ML42" i="1"/>
  <c r="MI42" i="1"/>
  <c r="MF42" i="1"/>
  <c r="MC42" i="1"/>
  <c r="LZ42" i="1"/>
  <c r="LW42" i="1"/>
  <c r="LT42" i="1"/>
  <c r="LQ42" i="1"/>
  <c r="LN42" i="1"/>
  <c r="LK42" i="1"/>
  <c r="LH42" i="1"/>
  <c r="LE42" i="1"/>
  <c r="LB42" i="1"/>
  <c r="UK64" i="1"/>
  <c r="UH64" i="1"/>
  <c r="UE64" i="1"/>
  <c r="UB64" i="1"/>
  <c r="TY64" i="1"/>
  <c r="TV64" i="1"/>
  <c r="TS64" i="1"/>
  <c r="TP64" i="1"/>
  <c r="TM64" i="1"/>
  <c r="TJ64" i="1"/>
  <c r="TG64" i="1"/>
  <c r="TD64" i="1"/>
  <c r="TA64" i="1"/>
  <c r="SX64" i="1"/>
  <c r="SU64" i="1"/>
  <c r="SR64" i="1"/>
  <c r="SO64" i="1"/>
  <c r="SL64" i="1"/>
  <c r="SI64" i="1"/>
  <c r="SF64" i="1"/>
  <c r="SC64" i="1"/>
  <c r="RZ64" i="1"/>
  <c r="RW64" i="1"/>
  <c r="RT64" i="1"/>
  <c r="RQ64" i="1"/>
  <c r="RN64" i="1"/>
  <c r="RK64" i="1"/>
  <c r="RH64" i="1"/>
  <c r="RE64" i="1"/>
  <c r="RB64" i="1"/>
  <c r="QY64" i="1"/>
  <c r="QV64" i="1"/>
  <c r="QS64" i="1"/>
  <c r="QP64" i="1"/>
  <c r="QM64" i="1"/>
  <c r="QJ64" i="1"/>
  <c r="QG64" i="1"/>
  <c r="QD64" i="1"/>
  <c r="QA64" i="1"/>
  <c r="PX64" i="1"/>
  <c r="PU64" i="1"/>
  <c r="PR64" i="1"/>
  <c r="PO64" i="1"/>
  <c r="PL64" i="1"/>
  <c r="PI64" i="1"/>
  <c r="PF64" i="1"/>
  <c r="PC64" i="1"/>
  <c r="OZ64" i="1"/>
  <c r="OW64" i="1"/>
  <c r="OT64" i="1"/>
  <c r="OQ64" i="1"/>
  <c r="ON64" i="1"/>
  <c r="OK64" i="1"/>
  <c r="OH64" i="1"/>
  <c r="OE64" i="1"/>
  <c r="OB64" i="1"/>
  <c r="NY64" i="1"/>
  <c r="NV64" i="1"/>
  <c r="NS64" i="1"/>
  <c r="NP64" i="1"/>
  <c r="NM64" i="1"/>
  <c r="NJ64" i="1"/>
  <c r="NG64" i="1"/>
  <c r="ND64" i="1"/>
  <c r="NA64" i="1"/>
  <c r="MX64" i="1"/>
  <c r="MU64" i="1"/>
  <c r="MR64" i="1"/>
  <c r="MO64" i="1"/>
  <c r="ML64" i="1"/>
  <c r="MI64" i="1"/>
  <c r="MF64" i="1"/>
  <c r="MC64" i="1"/>
  <c r="LZ64" i="1"/>
  <c r="LW64" i="1"/>
  <c r="LT64" i="1"/>
  <c r="LQ64" i="1"/>
  <c r="LN64" i="1"/>
  <c r="LK64" i="1"/>
  <c r="LH64" i="1"/>
  <c r="LE64" i="1"/>
  <c r="LB64" i="1"/>
  <c r="KY64" i="1"/>
  <c r="KV64" i="1"/>
  <c r="KS64" i="1"/>
  <c r="KP64" i="1"/>
  <c r="KM64" i="1"/>
  <c r="KJ64" i="1"/>
  <c r="KG64" i="1"/>
  <c r="KD64" i="1"/>
  <c r="KA64" i="1"/>
  <c r="JX64" i="1"/>
  <c r="JU64" i="1"/>
  <c r="JR64" i="1"/>
  <c r="JO64" i="1"/>
  <c r="JL64" i="1"/>
  <c r="JI64" i="1"/>
  <c r="JF64" i="1"/>
  <c r="UK58" i="1"/>
  <c r="UH58" i="1"/>
  <c r="UE58" i="1"/>
  <c r="UB58" i="1"/>
  <c r="TY58" i="1"/>
  <c r="TV58" i="1"/>
  <c r="TS58" i="1"/>
  <c r="TP58" i="1"/>
  <c r="TM58" i="1"/>
  <c r="TJ58" i="1"/>
  <c r="TG58" i="1"/>
  <c r="TD58" i="1"/>
  <c r="TA58" i="1"/>
  <c r="SX58" i="1"/>
  <c r="SU58" i="1"/>
  <c r="SR58" i="1"/>
  <c r="SO58" i="1"/>
  <c r="SL58" i="1"/>
  <c r="SI58" i="1"/>
  <c r="SF58" i="1"/>
  <c r="SC58" i="1"/>
  <c r="RZ58" i="1"/>
  <c r="RW58" i="1"/>
  <c r="RT58" i="1"/>
  <c r="RQ58" i="1"/>
  <c r="RN58" i="1"/>
  <c r="RK58" i="1"/>
  <c r="RH58" i="1"/>
  <c r="RE58" i="1"/>
  <c r="RB58" i="1"/>
  <c r="QY58" i="1"/>
  <c r="QV58" i="1"/>
  <c r="QS58" i="1"/>
  <c r="QP58" i="1"/>
  <c r="QM58" i="1"/>
  <c r="QJ58" i="1"/>
  <c r="QG58" i="1"/>
  <c r="QD58" i="1"/>
  <c r="QA58" i="1"/>
  <c r="PX58" i="1"/>
  <c r="PU58" i="1"/>
  <c r="PR58" i="1"/>
  <c r="PO58" i="1"/>
  <c r="PL58" i="1"/>
  <c r="PI58" i="1"/>
  <c r="PF58" i="1"/>
  <c r="PC58" i="1"/>
  <c r="OZ58" i="1"/>
  <c r="OW58" i="1"/>
  <c r="OT58" i="1"/>
  <c r="OQ58" i="1"/>
  <c r="ON58" i="1"/>
  <c r="OK58" i="1"/>
  <c r="OH58" i="1"/>
  <c r="OE58" i="1"/>
  <c r="OB58" i="1"/>
  <c r="NY58" i="1"/>
  <c r="NV58" i="1"/>
  <c r="NS58" i="1"/>
  <c r="NP58" i="1"/>
  <c r="NM58" i="1"/>
  <c r="NJ58" i="1"/>
  <c r="NG58" i="1"/>
  <c r="ND58" i="1"/>
  <c r="NA58" i="1"/>
  <c r="MX58" i="1"/>
  <c r="MU58" i="1"/>
  <c r="MR58" i="1"/>
  <c r="MO58" i="1"/>
  <c r="ML58" i="1"/>
  <c r="MI58" i="1"/>
  <c r="MF58" i="1"/>
  <c r="MC58" i="1"/>
  <c r="LZ58" i="1"/>
  <c r="LW58" i="1"/>
  <c r="LT58" i="1"/>
  <c r="LQ58" i="1"/>
  <c r="LN58" i="1"/>
  <c r="LK58" i="1"/>
  <c r="LH58" i="1"/>
  <c r="LE58" i="1"/>
  <c r="LB58" i="1"/>
  <c r="KY58" i="1"/>
  <c r="KV58" i="1"/>
  <c r="KS58" i="1"/>
  <c r="KP58" i="1"/>
  <c r="KM58" i="1"/>
  <c r="KJ58" i="1"/>
  <c r="KG58" i="1"/>
  <c r="KD58" i="1"/>
  <c r="KA58" i="1"/>
  <c r="JX58" i="1"/>
  <c r="JU58" i="1"/>
  <c r="JR58" i="1"/>
  <c r="JO58" i="1"/>
  <c r="JL58" i="1"/>
  <c r="JI58" i="1"/>
  <c r="JF58" i="1"/>
  <c r="JC58" i="1"/>
  <c r="IZ58" i="1"/>
  <c r="IW58" i="1"/>
  <c r="IT58" i="1"/>
  <c r="IQ58" i="1"/>
  <c r="IN58" i="1"/>
  <c r="IK58" i="1"/>
  <c r="IH58" i="1"/>
  <c r="IE58" i="1"/>
  <c r="IB58" i="1"/>
  <c r="HY58" i="1"/>
  <c r="HV58" i="1"/>
  <c r="HS58" i="1"/>
  <c r="HP58" i="1"/>
  <c r="HM58" i="1"/>
  <c r="HJ58" i="1"/>
  <c r="HG58" i="1"/>
  <c r="HD58" i="1"/>
  <c r="HA58" i="1"/>
  <c r="GX58" i="1"/>
  <c r="GU58" i="1"/>
  <c r="GR58" i="1"/>
  <c r="GO58" i="1"/>
  <c r="GL58" i="1"/>
  <c r="GI58" i="1"/>
  <c r="GF58" i="1"/>
  <c r="GC58" i="1"/>
  <c r="FZ58" i="1"/>
  <c r="FW58" i="1"/>
  <c r="FT58" i="1"/>
  <c r="FQ58" i="1"/>
  <c r="FN58" i="1"/>
  <c r="FK58" i="1"/>
  <c r="FH58" i="1"/>
  <c r="FE58" i="1"/>
  <c r="FB58" i="1"/>
  <c r="EY58" i="1"/>
  <c r="EV58" i="1"/>
  <c r="ES58" i="1"/>
  <c r="EP58" i="1"/>
  <c r="EM58" i="1"/>
  <c r="EJ58" i="1"/>
  <c r="EG58" i="1"/>
  <c r="ED58" i="1"/>
  <c r="EA58" i="1"/>
  <c r="DX58" i="1"/>
  <c r="DU58" i="1"/>
  <c r="DR58" i="1"/>
  <c r="DO58" i="1"/>
  <c r="DL58" i="1"/>
  <c r="DI58" i="1"/>
  <c r="DF58" i="1"/>
  <c r="DC58" i="1"/>
  <c r="CZ58" i="1"/>
  <c r="CW58" i="1"/>
  <c r="CT58" i="1"/>
  <c r="CQ58" i="1"/>
  <c r="CN58" i="1"/>
  <c r="CK58" i="1"/>
  <c r="CH58" i="1"/>
  <c r="CE58" i="1"/>
  <c r="CB58" i="1"/>
  <c r="BY58" i="1"/>
  <c r="BV58" i="1"/>
  <c r="BS58" i="1"/>
  <c r="BP58" i="1"/>
  <c r="BM58" i="1"/>
  <c r="BJ58" i="1"/>
  <c r="BG58" i="1"/>
  <c r="BD58" i="1"/>
  <c r="BA58" i="1"/>
  <c r="AX58" i="1"/>
  <c r="AU58" i="1"/>
  <c r="AR58" i="1"/>
  <c r="AO58" i="1"/>
  <c r="AL58" i="1"/>
  <c r="KI45" i="1"/>
  <c r="KF45" i="1"/>
  <c r="KC45" i="1"/>
  <c r="JZ45" i="1"/>
  <c r="JW45" i="1"/>
  <c r="JT45" i="1"/>
  <c r="JQ45" i="1"/>
  <c r="JN45" i="1"/>
  <c r="JK45" i="1"/>
  <c r="JH45" i="1"/>
  <c r="JE45" i="1"/>
  <c r="JB45" i="1"/>
  <c r="IY45" i="1"/>
  <c r="IV45" i="1"/>
  <c r="IS45" i="1"/>
  <c r="IP45" i="1"/>
  <c r="IM45" i="1"/>
  <c r="IJ45" i="1"/>
  <c r="IG45" i="1"/>
  <c r="ID45" i="1"/>
  <c r="IA45" i="1"/>
  <c r="HX45" i="1"/>
  <c r="HU45" i="1"/>
  <c r="HR45" i="1"/>
  <c r="HO45" i="1"/>
  <c r="HL45" i="1"/>
  <c r="HI45" i="1"/>
  <c r="HF45" i="1"/>
  <c r="HC45" i="1"/>
  <c r="GZ45" i="1"/>
  <c r="GW45" i="1"/>
  <c r="GT45" i="1"/>
  <c r="GQ45" i="1"/>
  <c r="GN45" i="1"/>
  <c r="GK45" i="1"/>
  <c r="GH45" i="1"/>
  <c r="GE45" i="1"/>
  <c r="GB45" i="1"/>
  <c r="FY45" i="1"/>
  <c r="FV45" i="1"/>
  <c r="FS45" i="1"/>
  <c r="FP45" i="1"/>
  <c r="FM45" i="1"/>
  <c r="FJ45" i="1"/>
  <c r="FG45" i="1"/>
  <c r="FD45" i="1"/>
  <c r="FA45" i="1"/>
  <c r="EX45" i="1"/>
  <c r="EU45" i="1"/>
  <c r="ER45" i="1"/>
  <c r="EO45" i="1"/>
  <c r="EL45" i="1"/>
  <c r="EI45" i="1"/>
  <c r="EF45" i="1"/>
  <c r="EC45" i="1"/>
  <c r="DZ45" i="1"/>
  <c r="R40" i="1"/>
  <c r="O40" i="1"/>
  <c r="S36" i="1"/>
  <c r="P36" i="1"/>
  <c r="AJ53" i="1"/>
  <c r="AG53" i="1"/>
  <c r="AD53" i="1"/>
  <c r="AA53" i="1"/>
  <c r="X53" i="1"/>
  <c r="U53" i="1"/>
  <c r="R53" i="1"/>
  <c r="O53" i="1"/>
  <c r="Z54" i="1"/>
  <c r="W54" i="1"/>
  <c r="T54" i="1"/>
  <c r="Y55" i="1"/>
  <c r="V55" i="1"/>
  <c r="S55" i="1"/>
  <c r="P55" i="1"/>
  <c r="AX52" i="1"/>
  <c r="AU52" i="1"/>
  <c r="AR52" i="1"/>
  <c r="AO52" i="1"/>
  <c r="AL52" i="1"/>
  <c r="AI52" i="1"/>
  <c r="AF52" i="1"/>
  <c r="AC52" i="1"/>
  <c r="Z52" i="1"/>
  <c r="W52" i="1"/>
  <c r="T52" i="1"/>
  <c r="BA33" i="1"/>
  <c r="AX33" i="1"/>
  <c r="AU33" i="1"/>
  <c r="AR33" i="1"/>
  <c r="AO33" i="1"/>
  <c r="AL33" i="1"/>
  <c r="AI33" i="1"/>
  <c r="AF33" i="1"/>
  <c r="AC33" i="1"/>
  <c r="Z33" i="1"/>
  <c r="W33" i="1"/>
  <c r="T33" i="1"/>
  <c r="Q33" i="1"/>
  <c r="DF35" i="1"/>
  <c r="DC35" i="1"/>
  <c r="CZ35" i="1"/>
  <c r="CW35" i="1"/>
  <c r="CT35" i="1"/>
  <c r="CQ35" i="1"/>
  <c r="CN35" i="1"/>
  <c r="CK35" i="1"/>
  <c r="CH35" i="1"/>
  <c r="CE35" i="1"/>
  <c r="CB35" i="1"/>
  <c r="BY35" i="1"/>
  <c r="BV35" i="1"/>
  <c r="BS35" i="1"/>
  <c r="BP35" i="1"/>
  <c r="BM35" i="1"/>
  <c r="BJ35" i="1"/>
  <c r="BG35" i="1"/>
  <c r="BD35" i="1"/>
  <c r="DD61" i="1"/>
  <c r="DA61" i="1"/>
  <c r="CX61" i="1"/>
  <c r="CU61" i="1"/>
  <c r="CR61" i="1"/>
  <c r="CO61" i="1"/>
  <c r="CL61" i="1"/>
  <c r="CI61" i="1"/>
  <c r="CF61" i="1"/>
  <c r="CC61" i="1"/>
  <c r="BZ61" i="1"/>
  <c r="BW61" i="1"/>
  <c r="BT61" i="1"/>
  <c r="BQ61" i="1"/>
  <c r="BN61" i="1"/>
  <c r="BK61" i="1"/>
  <c r="BH61" i="1"/>
  <c r="BE61" i="1"/>
  <c r="BB61" i="1"/>
  <c r="AY61" i="1"/>
  <c r="AV61" i="1"/>
  <c r="AS61" i="1"/>
  <c r="AP61" i="1"/>
  <c r="GS62" i="1"/>
  <c r="GP62" i="1"/>
  <c r="GM62" i="1"/>
  <c r="GJ62" i="1"/>
  <c r="GG62" i="1"/>
  <c r="GD62" i="1"/>
  <c r="GA62" i="1"/>
  <c r="FX62" i="1"/>
  <c r="FU62" i="1"/>
  <c r="FR62" i="1"/>
  <c r="FO62" i="1"/>
  <c r="FL62" i="1"/>
  <c r="FI62" i="1"/>
  <c r="FF62" i="1"/>
  <c r="FC62" i="1"/>
  <c r="EZ62" i="1"/>
  <c r="EW62" i="1"/>
  <c r="ET62" i="1"/>
  <c r="EQ62" i="1"/>
  <c r="EN62" i="1"/>
  <c r="EK62" i="1"/>
  <c r="EH62" i="1"/>
  <c r="EE62" i="1"/>
  <c r="EB62" i="1"/>
  <c r="DY62" i="1"/>
  <c r="DV62" i="1"/>
  <c r="DS62" i="1"/>
  <c r="DP62" i="1"/>
  <c r="DM62" i="1"/>
  <c r="DJ62" i="1"/>
  <c r="DG62" i="1"/>
  <c r="DD62" i="1"/>
  <c r="DA62" i="1"/>
  <c r="CX62" i="1"/>
  <c r="CU62" i="1"/>
  <c r="CR62" i="1"/>
  <c r="CO62" i="1"/>
  <c r="CL62" i="1"/>
  <c r="CI62" i="1"/>
  <c r="CF62" i="1"/>
  <c r="CC62" i="1"/>
  <c r="BZ62" i="1"/>
  <c r="BW62" i="1"/>
  <c r="BT62" i="1"/>
  <c r="BQ62" i="1"/>
  <c r="BN62" i="1"/>
  <c r="BK62" i="1"/>
  <c r="BH62" i="1"/>
  <c r="BE62" i="1"/>
  <c r="BB62" i="1"/>
  <c r="AY62" i="1"/>
  <c r="AV62" i="1"/>
  <c r="AS62" i="1"/>
  <c r="AP62" i="1"/>
  <c r="AM62" i="1"/>
  <c r="AJ62" i="1"/>
  <c r="AG62" i="1"/>
  <c r="CP62" i="1"/>
  <c r="CM62" i="1"/>
  <c r="CJ62" i="1"/>
  <c r="CG62" i="1"/>
  <c r="CD62" i="1"/>
  <c r="CA62" i="1"/>
  <c r="BX62" i="1"/>
  <c r="BU62" i="1"/>
  <c r="BR62" i="1"/>
  <c r="BO62" i="1"/>
  <c r="BL62" i="1"/>
  <c r="BI62" i="1"/>
  <c r="BF62" i="1"/>
  <c r="BC62" i="1"/>
  <c r="AZ62" i="1"/>
  <c r="AW62" i="1"/>
  <c r="AT62" i="1"/>
  <c r="AQ62" i="1"/>
  <c r="AN62" i="1"/>
  <c r="AK62" i="1"/>
  <c r="AH62" i="1"/>
  <c r="AE62" i="1"/>
  <c r="JB52" i="1"/>
  <c r="IY52" i="1"/>
  <c r="IV52" i="1"/>
  <c r="IS52" i="1"/>
  <c r="IP52" i="1"/>
  <c r="IM52" i="1"/>
  <c r="IJ52" i="1"/>
  <c r="IG52" i="1"/>
  <c r="ID52" i="1"/>
  <c r="IA52" i="1"/>
  <c r="HX52" i="1"/>
  <c r="HU52" i="1"/>
  <c r="HR52" i="1"/>
  <c r="HO52" i="1"/>
  <c r="HL52" i="1"/>
  <c r="HI52" i="1"/>
  <c r="HF52" i="1"/>
  <c r="HC52" i="1"/>
  <c r="GZ52" i="1"/>
  <c r="GW52" i="1"/>
  <c r="GT52" i="1"/>
  <c r="GQ52" i="1"/>
  <c r="GN52" i="1"/>
  <c r="GK52" i="1"/>
  <c r="GH52" i="1"/>
  <c r="GE52" i="1"/>
  <c r="GB52" i="1"/>
  <c r="FY52" i="1"/>
  <c r="FV52" i="1"/>
  <c r="FS52" i="1"/>
  <c r="FP52" i="1"/>
  <c r="FM52" i="1"/>
  <c r="FJ52" i="1"/>
  <c r="FG52" i="1"/>
  <c r="FD52" i="1"/>
  <c r="FA52" i="1"/>
  <c r="EX52" i="1"/>
  <c r="EU52" i="1"/>
  <c r="ER52" i="1"/>
  <c r="EO52" i="1"/>
  <c r="EL52" i="1"/>
  <c r="EI52" i="1"/>
  <c r="EF52" i="1"/>
  <c r="EC52" i="1"/>
  <c r="DZ52" i="1"/>
  <c r="DW52" i="1"/>
  <c r="DT52" i="1"/>
  <c r="DQ52" i="1"/>
  <c r="DN52" i="1"/>
  <c r="DK52" i="1"/>
  <c r="DH52" i="1"/>
  <c r="DE52" i="1"/>
  <c r="DB52" i="1"/>
  <c r="CY52" i="1"/>
  <c r="CV52" i="1"/>
  <c r="CS52" i="1"/>
  <c r="CP52" i="1"/>
  <c r="CM52" i="1"/>
  <c r="CJ52" i="1"/>
  <c r="HJ38" i="1"/>
  <c r="HG38" i="1"/>
  <c r="HD38" i="1"/>
  <c r="HA38" i="1"/>
  <c r="GX38" i="1"/>
  <c r="GU38" i="1"/>
  <c r="GR38" i="1"/>
  <c r="GO38" i="1"/>
  <c r="GL38" i="1"/>
  <c r="GI38" i="1"/>
  <c r="GF38" i="1"/>
  <c r="GC38" i="1"/>
  <c r="FZ38" i="1"/>
  <c r="FW38" i="1"/>
  <c r="FT38" i="1"/>
  <c r="FQ38" i="1"/>
  <c r="FN38" i="1"/>
  <c r="FK38" i="1"/>
  <c r="FH38" i="1"/>
  <c r="FE38" i="1"/>
  <c r="FB38" i="1"/>
  <c r="EY38" i="1"/>
  <c r="EV38" i="1"/>
  <c r="ES38" i="1"/>
  <c r="EP38" i="1"/>
  <c r="EM38" i="1"/>
  <c r="EJ38" i="1"/>
  <c r="EG38" i="1"/>
  <c r="ED38" i="1"/>
  <c r="EA38" i="1"/>
  <c r="DX38" i="1"/>
  <c r="DU38" i="1"/>
  <c r="DR38" i="1"/>
  <c r="DO38" i="1"/>
  <c r="DL38" i="1"/>
  <c r="DI38" i="1"/>
  <c r="DF38" i="1"/>
  <c r="DC38" i="1"/>
  <c r="CZ38" i="1"/>
  <c r="CW38" i="1"/>
  <c r="CT38" i="1"/>
  <c r="CQ38" i="1"/>
  <c r="CN38" i="1"/>
  <c r="CK38" i="1"/>
  <c r="CH38" i="1"/>
  <c r="CE38" i="1"/>
  <c r="CB38" i="1"/>
  <c r="BY38" i="1"/>
  <c r="BV38" i="1"/>
  <c r="BS38" i="1"/>
  <c r="UL63" i="1"/>
  <c r="UI63" i="1"/>
  <c r="UF63" i="1"/>
  <c r="UC63" i="1"/>
  <c r="TZ63" i="1"/>
  <c r="TW63" i="1"/>
  <c r="TT63" i="1"/>
  <c r="TQ63" i="1"/>
  <c r="TN63" i="1"/>
  <c r="TK63" i="1"/>
  <c r="TH63" i="1"/>
  <c r="TE63" i="1"/>
  <c r="TB63" i="1"/>
  <c r="SY63" i="1"/>
  <c r="SV63" i="1"/>
  <c r="SS63" i="1"/>
  <c r="SP63" i="1"/>
  <c r="SM63" i="1"/>
  <c r="SJ63" i="1"/>
  <c r="SG63" i="1"/>
  <c r="SD63" i="1"/>
  <c r="SA63" i="1"/>
  <c r="RX63" i="1"/>
  <c r="RU63" i="1"/>
  <c r="RR63" i="1"/>
  <c r="RO63" i="1"/>
  <c r="RL63" i="1"/>
  <c r="RI63" i="1"/>
  <c r="RF63" i="1"/>
  <c r="RC63" i="1"/>
  <c r="QZ63" i="1"/>
  <c r="QW63" i="1"/>
  <c r="QT63" i="1"/>
  <c r="QQ63" i="1"/>
  <c r="QN63" i="1"/>
  <c r="QK63" i="1"/>
  <c r="QH63" i="1"/>
  <c r="QE63" i="1"/>
  <c r="QB63" i="1"/>
  <c r="PY63" i="1"/>
  <c r="PV63" i="1"/>
  <c r="PS63" i="1"/>
  <c r="PP63" i="1"/>
  <c r="PM63" i="1"/>
  <c r="PJ63" i="1"/>
  <c r="PG63" i="1"/>
  <c r="PD63" i="1"/>
  <c r="PA63" i="1"/>
  <c r="OX63" i="1"/>
  <c r="OU63" i="1"/>
  <c r="OR63" i="1"/>
  <c r="OO63" i="1"/>
  <c r="OL63" i="1"/>
  <c r="OI63" i="1"/>
  <c r="OF63" i="1"/>
  <c r="OC63" i="1"/>
  <c r="NZ63" i="1"/>
  <c r="NW63" i="1"/>
  <c r="NT63" i="1"/>
  <c r="NQ63" i="1"/>
  <c r="NN63" i="1"/>
  <c r="NK63" i="1"/>
  <c r="NH63" i="1"/>
  <c r="NE63" i="1"/>
  <c r="NB63" i="1"/>
  <c r="MY63" i="1"/>
  <c r="MV63" i="1"/>
  <c r="MS63" i="1"/>
  <c r="MP63" i="1"/>
  <c r="MM63" i="1"/>
  <c r="MJ63" i="1"/>
  <c r="MG63" i="1"/>
  <c r="MD63" i="1"/>
  <c r="MA63" i="1"/>
  <c r="LX63" i="1"/>
  <c r="LU63" i="1"/>
  <c r="LR63" i="1"/>
  <c r="LO63" i="1"/>
  <c r="LL63" i="1"/>
  <c r="LI63" i="1"/>
  <c r="LF63" i="1"/>
  <c r="LC63" i="1"/>
  <c r="KZ63" i="1"/>
  <c r="KW63" i="1"/>
  <c r="KT63" i="1"/>
  <c r="KQ63" i="1"/>
  <c r="KN63" i="1"/>
  <c r="KK63" i="1"/>
  <c r="KH63" i="1"/>
  <c r="KE63" i="1"/>
  <c r="KB63" i="1"/>
  <c r="JY63" i="1"/>
  <c r="JV63" i="1"/>
  <c r="JS63" i="1"/>
  <c r="JP63" i="1"/>
  <c r="JM63" i="1"/>
  <c r="JJ63" i="1"/>
  <c r="JG63" i="1"/>
  <c r="JD63" i="1"/>
  <c r="JA63" i="1"/>
  <c r="IX63" i="1"/>
  <c r="IU63" i="1"/>
  <c r="IR63" i="1"/>
  <c r="IO63" i="1"/>
  <c r="IL63" i="1"/>
  <c r="II63" i="1"/>
  <c r="IF63" i="1"/>
  <c r="IC63" i="1"/>
  <c r="HZ63" i="1"/>
  <c r="HW63" i="1"/>
  <c r="HT63" i="1"/>
  <c r="HQ63" i="1"/>
  <c r="HN63" i="1"/>
  <c r="HK63" i="1"/>
  <c r="HH63" i="1"/>
  <c r="HE63" i="1"/>
  <c r="HB63" i="1"/>
  <c r="GY63" i="1"/>
  <c r="GV63" i="1"/>
  <c r="GS63" i="1"/>
  <c r="GP63" i="1"/>
  <c r="GM63" i="1"/>
  <c r="GJ63" i="1"/>
  <c r="GG63" i="1"/>
  <c r="GD63" i="1"/>
  <c r="GA63" i="1"/>
  <c r="FX63" i="1"/>
  <c r="FU63" i="1"/>
  <c r="FR63" i="1"/>
  <c r="FO63" i="1"/>
  <c r="FL63" i="1"/>
  <c r="FI63" i="1"/>
  <c r="FF63" i="1"/>
  <c r="FC63" i="1"/>
  <c r="EZ63" i="1"/>
  <c r="EW63" i="1"/>
  <c r="ET63" i="1"/>
  <c r="EQ63" i="1"/>
  <c r="EN63" i="1"/>
  <c r="EK63" i="1"/>
  <c r="EH63" i="1"/>
  <c r="EE63" i="1"/>
  <c r="EB63" i="1"/>
  <c r="DY63" i="1"/>
  <c r="DV63" i="1"/>
  <c r="DS63" i="1"/>
  <c r="DP63" i="1"/>
  <c r="DM63" i="1"/>
  <c r="DJ63" i="1"/>
  <c r="DG63" i="1"/>
  <c r="DD63" i="1"/>
  <c r="DA63" i="1"/>
  <c r="CX63" i="1"/>
  <c r="CU63" i="1"/>
  <c r="CR63" i="1"/>
  <c r="CO63" i="1"/>
  <c r="CL63" i="1"/>
  <c r="CI63" i="1"/>
  <c r="CF63" i="1"/>
  <c r="CC63" i="1"/>
  <c r="BZ63" i="1"/>
  <c r="BW63" i="1"/>
  <c r="BT63" i="1"/>
  <c r="BQ63" i="1"/>
  <c r="BN63" i="1"/>
  <c r="BK63" i="1"/>
  <c r="BH63" i="1"/>
  <c r="BE63" i="1"/>
  <c r="BB63" i="1"/>
  <c r="AY63" i="1"/>
  <c r="AV63" i="1"/>
  <c r="AS63" i="1"/>
  <c r="AP63" i="1"/>
  <c r="AM63" i="1"/>
  <c r="AJ63" i="1"/>
  <c r="AG63" i="1"/>
  <c r="AD63" i="1"/>
  <c r="AA63" i="1"/>
  <c r="PT61" i="1"/>
  <c r="PQ61" i="1"/>
  <c r="PN61" i="1"/>
  <c r="PK61" i="1"/>
  <c r="PH61" i="1"/>
  <c r="PE61" i="1"/>
  <c r="PB61" i="1"/>
  <c r="OY61" i="1"/>
  <c r="OV61" i="1"/>
  <c r="OS61" i="1"/>
  <c r="OP61" i="1"/>
  <c r="OM61" i="1"/>
  <c r="OJ61" i="1"/>
  <c r="OG61" i="1"/>
  <c r="OD61" i="1"/>
  <c r="OA61" i="1"/>
  <c r="NX61" i="1"/>
  <c r="NU61" i="1"/>
  <c r="NR61" i="1"/>
  <c r="NO61" i="1"/>
  <c r="NL61" i="1"/>
  <c r="NI61" i="1"/>
  <c r="NF61" i="1"/>
  <c r="NC61" i="1"/>
  <c r="MZ61" i="1"/>
  <c r="MW61" i="1"/>
  <c r="MT61" i="1"/>
  <c r="MQ61" i="1"/>
  <c r="MN61" i="1"/>
  <c r="MK61" i="1"/>
  <c r="MH61" i="1"/>
  <c r="ME61" i="1"/>
  <c r="MB61" i="1"/>
  <c r="LY61" i="1"/>
  <c r="LV61" i="1"/>
  <c r="LS61" i="1"/>
  <c r="LP61" i="1"/>
  <c r="LM61" i="1"/>
  <c r="LJ61" i="1"/>
  <c r="LG61" i="1"/>
  <c r="LD61" i="1"/>
  <c r="LA61" i="1"/>
  <c r="KX61" i="1"/>
  <c r="KU61" i="1"/>
  <c r="KR61" i="1"/>
  <c r="KO61" i="1"/>
  <c r="KL61" i="1"/>
  <c r="KI61" i="1"/>
  <c r="KF61" i="1"/>
  <c r="KC61" i="1"/>
  <c r="JZ61" i="1"/>
  <c r="JW61" i="1"/>
  <c r="JT61" i="1"/>
  <c r="JQ61" i="1"/>
  <c r="JN61" i="1"/>
  <c r="JK61" i="1"/>
  <c r="JH61" i="1"/>
  <c r="JE61" i="1"/>
  <c r="JB61" i="1"/>
  <c r="IY61" i="1"/>
  <c r="IV61" i="1"/>
  <c r="IS61" i="1"/>
  <c r="IP61" i="1"/>
  <c r="IM61" i="1"/>
  <c r="IJ61" i="1"/>
  <c r="IG61" i="1"/>
  <c r="ID61" i="1"/>
  <c r="IA61" i="1"/>
  <c r="HX61" i="1"/>
  <c r="HU61" i="1"/>
  <c r="HR61" i="1"/>
  <c r="HO61" i="1"/>
  <c r="HL61" i="1"/>
  <c r="HI61" i="1"/>
  <c r="HF61" i="1"/>
  <c r="HC61" i="1"/>
  <c r="GZ61" i="1"/>
  <c r="GW61" i="1"/>
  <c r="GT61" i="1"/>
  <c r="GQ61" i="1"/>
  <c r="GN61" i="1"/>
  <c r="GK61" i="1"/>
  <c r="GH61" i="1"/>
  <c r="GE61" i="1"/>
  <c r="GB61" i="1"/>
  <c r="FY61" i="1"/>
  <c r="FV61" i="1"/>
  <c r="FS61" i="1"/>
  <c r="FP61" i="1"/>
  <c r="FM61" i="1"/>
  <c r="FJ61" i="1"/>
  <c r="FG61" i="1"/>
  <c r="FD61" i="1"/>
  <c r="FA61" i="1"/>
  <c r="EX61" i="1"/>
  <c r="EU61" i="1"/>
  <c r="ER61" i="1"/>
  <c r="EO61" i="1"/>
  <c r="EL61" i="1"/>
  <c r="EI61" i="1"/>
  <c r="EF61" i="1"/>
  <c r="EC61" i="1"/>
  <c r="DZ61" i="1"/>
  <c r="DW61" i="1"/>
  <c r="DT61" i="1"/>
  <c r="DQ61" i="1"/>
  <c r="DN61" i="1"/>
  <c r="DK61" i="1"/>
  <c r="DH61" i="1"/>
  <c r="DE61" i="1"/>
  <c r="DB61" i="1"/>
  <c r="CY61" i="1"/>
  <c r="CV61" i="1"/>
  <c r="CS61" i="1"/>
  <c r="CP61" i="1"/>
  <c r="CM61" i="1"/>
  <c r="CJ61" i="1"/>
  <c r="CG61" i="1"/>
  <c r="CD61" i="1"/>
  <c r="CA61" i="1"/>
  <c r="BX61" i="1"/>
  <c r="BU61" i="1"/>
  <c r="BR61" i="1"/>
  <c r="BO61" i="1"/>
  <c r="BL61" i="1"/>
  <c r="BI61" i="1"/>
  <c r="BF61" i="1"/>
  <c r="BC61" i="1"/>
  <c r="AZ61" i="1"/>
  <c r="AW61" i="1"/>
  <c r="LP42" i="1"/>
  <c r="LM42" i="1"/>
  <c r="LJ42" i="1"/>
  <c r="LG42" i="1"/>
  <c r="LD42" i="1"/>
  <c r="LA42" i="1"/>
  <c r="KX42" i="1"/>
  <c r="KU42" i="1"/>
  <c r="KR42" i="1"/>
  <c r="KO42" i="1"/>
  <c r="KL42" i="1"/>
  <c r="KI42" i="1"/>
  <c r="KF42" i="1"/>
  <c r="KC42" i="1"/>
  <c r="JZ42" i="1"/>
  <c r="JW42" i="1"/>
  <c r="JT42" i="1"/>
  <c r="JQ42" i="1"/>
  <c r="JN42" i="1"/>
  <c r="JK42" i="1"/>
  <c r="JH42" i="1"/>
  <c r="JE42" i="1"/>
  <c r="JB42" i="1"/>
  <c r="IY42" i="1"/>
  <c r="IV42" i="1"/>
  <c r="IS42" i="1"/>
  <c r="IP42" i="1"/>
  <c r="IM42" i="1"/>
  <c r="IJ42" i="1"/>
  <c r="IG42" i="1"/>
  <c r="ID42" i="1"/>
  <c r="IA42" i="1"/>
  <c r="HX42" i="1"/>
  <c r="HU42" i="1"/>
  <c r="HR42" i="1"/>
  <c r="HO42" i="1"/>
  <c r="HL42" i="1"/>
  <c r="HI42" i="1"/>
  <c r="HF42" i="1"/>
  <c r="HC42" i="1"/>
  <c r="GZ42" i="1"/>
  <c r="GW42" i="1"/>
  <c r="GT42" i="1"/>
  <c r="GQ42" i="1"/>
  <c r="GN42" i="1"/>
  <c r="GK42" i="1"/>
  <c r="GH42" i="1"/>
  <c r="GE42" i="1"/>
  <c r="GB42" i="1"/>
  <c r="AM42" i="1"/>
  <c r="AJ42" i="1"/>
  <c r="AG42" i="1"/>
  <c r="AD42" i="1"/>
  <c r="AA42" i="1"/>
  <c r="X42" i="1"/>
  <c r="AX37" i="1"/>
  <c r="AU37" i="1"/>
  <c r="AR37" i="1"/>
  <c r="AO37" i="1"/>
  <c r="AL37" i="1"/>
  <c r="AI37" i="1"/>
  <c r="AF37" i="1"/>
  <c r="AC37" i="1"/>
  <c r="Z37" i="1"/>
  <c r="W37" i="1"/>
  <c r="T37" i="1"/>
  <c r="BP63" i="1"/>
  <c r="BM63" i="1"/>
  <c r="BJ63" i="1"/>
  <c r="EC47" i="1"/>
  <c r="DZ47" i="1"/>
  <c r="DW47" i="1"/>
  <c r="DT47" i="1"/>
  <c r="DQ47" i="1"/>
  <c r="DN47" i="1"/>
  <c r="DK47" i="1"/>
  <c r="DH47" i="1"/>
  <c r="JC32" i="1"/>
  <c r="IZ32" i="1"/>
  <c r="IW32" i="1"/>
  <c r="IT32" i="1"/>
  <c r="IQ32" i="1"/>
  <c r="IN32" i="1"/>
  <c r="IK32" i="1"/>
  <c r="IH32" i="1"/>
  <c r="IE32" i="1"/>
  <c r="IB32" i="1"/>
  <c r="HY32" i="1"/>
  <c r="HV32" i="1"/>
  <c r="HS32" i="1"/>
  <c r="HP32" i="1"/>
  <c r="HM32" i="1"/>
  <c r="HJ32" i="1"/>
  <c r="HG32" i="1"/>
  <c r="HD32" i="1"/>
  <c r="HA32" i="1"/>
  <c r="GX32" i="1"/>
  <c r="GU32" i="1"/>
  <c r="GR32" i="1"/>
  <c r="GO32" i="1"/>
  <c r="GL32" i="1"/>
  <c r="GI32" i="1"/>
  <c r="GF32" i="1"/>
  <c r="GC32" i="1"/>
  <c r="P31" i="1"/>
  <c r="T50" i="1"/>
  <c r="Q50" i="1"/>
  <c r="P58" i="1"/>
  <c r="R38" i="1"/>
  <c r="V53" i="1"/>
  <c r="BG46" i="1"/>
  <c r="BD46" i="1"/>
  <c r="BA46" i="1"/>
  <c r="AX46" i="1"/>
  <c r="AU46" i="1"/>
  <c r="AR46" i="1"/>
  <c r="AO46" i="1"/>
  <c r="AL46" i="1"/>
  <c r="AI46" i="1"/>
  <c r="AF46" i="1"/>
  <c r="AC46" i="1"/>
  <c r="Z46" i="1"/>
  <c r="W46" i="1"/>
  <c r="T46" i="1"/>
  <c r="Q46" i="1"/>
  <c r="BL38" i="1"/>
  <c r="BI38" i="1"/>
  <c r="BF38" i="1"/>
  <c r="BC38" i="1"/>
  <c r="AZ38" i="1"/>
  <c r="AW38" i="1"/>
  <c r="AT38" i="1"/>
  <c r="AQ38" i="1"/>
  <c r="AN38" i="1"/>
  <c r="AK38" i="1"/>
  <c r="AH38" i="1"/>
  <c r="AE38" i="1"/>
  <c r="AB38" i="1"/>
  <c r="Y38" i="1"/>
  <c r="O54" i="1"/>
  <c r="O60" i="1"/>
  <c r="AB48" i="1"/>
  <c r="Y48" i="1"/>
  <c r="V48" i="1"/>
  <c r="S48" i="1"/>
  <c r="P48" i="1"/>
  <c r="U42" i="1"/>
  <c r="BG63" i="1"/>
  <c r="BD63" i="1"/>
  <c r="BA63" i="1"/>
  <c r="AX63" i="1"/>
  <c r="AU63" i="1"/>
  <c r="V63" i="1"/>
  <c r="AW60" i="1"/>
  <c r="AT60" i="1"/>
  <c r="AQ60" i="1"/>
  <c r="AN60" i="1"/>
  <c r="AK60" i="1"/>
  <c r="AH60" i="1"/>
  <c r="AE60" i="1"/>
  <c r="DE47" i="1"/>
  <c r="DB47" i="1"/>
  <c r="CY47" i="1"/>
  <c r="CV47" i="1"/>
  <c r="CS47" i="1"/>
  <c r="CP47" i="1"/>
  <c r="CM47" i="1"/>
  <c r="CJ47" i="1"/>
  <c r="CG47" i="1"/>
  <c r="CD47" i="1"/>
  <c r="CA47" i="1"/>
  <c r="BX47" i="1"/>
  <c r="BU47" i="1"/>
  <c r="BR47" i="1"/>
  <c r="AZ28" i="1"/>
  <c r="AW28" i="1"/>
  <c r="AT28" i="1"/>
  <c r="AQ28" i="1"/>
  <c r="AN28" i="1"/>
  <c r="AK28" i="1"/>
  <c r="AH28" i="1"/>
  <c r="AE28" i="1"/>
  <c r="AB28" i="1"/>
  <c r="Y28" i="1"/>
  <c r="V28" i="1"/>
  <c r="S28" i="1"/>
  <c r="P28" i="1"/>
  <c r="DJ28" i="1"/>
  <c r="DG28" i="1"/>
  <c r="DD28" i="1"/>
  <c r="DA28" i="1"/>
  <c r="CX28" i="1"/>
  <c r="CU28" i="1"/>
  <c r="CR28" i="1"/>
  <c r="CO28" i="1"/>
  <c r="CL28" i="1"/>
  <c r="CI28" i="1"/>
  <c r="CF28" i="1"/>
  <c r="CC28" i="1"/>
  <c r="BZ28" i="1"/>
  <c r="BW28" i="1"/>
  <c r="BT28" i="1"/>
  <c r="BQ28" i="1"/>
  <c r="BN28" i="1"/>
  <c r="BK28" i="1"/>
  <c r="BH28" i="1"/>
  <c r="BE28" i="1"/>
  <c r="BB28" i="1"/>
  <c r="AY28" i="1"/>
  <c r="AV28" i="1"/>
  <c r="AS28" i="1"/>
  <c r="AP28" i="1"/>
  <c r="AM28" i="1"/>
  <c r="AJ28" i="1"/>
  <c r="AG28" i="1"/>
  <c r="AD28" i="1"/>
  <c r="AA28" i="1"/>
  <c r="UJ39" i="1"/>
  <c r="UG39" i="1"/>
  <c r="UD39" i="1"/>
  <c r="UA39" i="1"/>
  <c r="TX39" i="1"/>
  <c r="TU39" i="1"/>
  <c r="TR39" i="1"/>
  <c r="TO39" i="1"/>
  <c r="TL39" i="1"/>
  <c r="TI39" i="1"/>
  <c r="TF39" i="1"/>
  <c r="TC39" i="1"/>
  <c r="SZ39" i="1"/>
  <c r="SW39" i="1"/>
  <c r="ST39" i="1"/>
  <c r="SQ39" i="1"/>
  <c r="SN39" i="1"/>
  <c r="SK39" i="1"/>
  <c r="SH39" i="1"/>
  <c r="SE39" i="1"/>
  <c r="SB39" i="1"/>
  <c r="RY39" i="1"/>
  <c r="RV39" i="1"/>
  <c r="RS39" i="1"/>
  <c r="RP39" i="1"/>
  <c r="RM39" i="1"/>
  <c r="RJ39" i="1"/>
  <c r="RG39" i="1"/>
  <c r="RD39" i="1"/>
  <c r="RA39" i="1"/>
  <c r="QX39" i="1"/>
  <c r="QU39" i="1"/>
  <c r="QR39" i="1"/>
  <c r="QO39" i="1"/>
  <c r="QL39" i="1"/>
  <c r="QI39" i="1"/>
  <c r="QF39" i="1"/>
  <c r="QC39" i="1"/>
  <c r="PZ39" i="1"/>
  <c r="PW39" i="1"/>
  <c r="PT39" i="1"/>
  <c r="PQ39" i="1"/>
  <c r="PN39" i="1"/>
  <c r="PK39" i="1"/>
  <c r="PH39" i="1"/>
  <c r="PE39" i="1"/>
  <c r="PB39" i="1"/>
  <c r="OY39" i="1"/>
  <c r="OV39" i="1"/>
  <c r="OS39" i="1"/>
  <c r="OP39" i="1"/>
  <c r="OM39" i="1"/>
  <c r="OJ39" i="1"/>
  <c r="OG39" i="1"/>
  <c r="OD39" i="1"/>
  <c r="OA39" i="1"/>
  <c r="NX39" i="1"/>
  <c r="NU39" i="1"/>
  <c r="NR39" i="1"/>
  <c r="NO39" i="1"/>
  <c r="NL39" i="1"/>
  <c r="NI39" i="1"/>
  <c r="NF39" i="1"/>
  <c r="NC39" i="1"/>
  <c r="MZ39" i="1"/>
  <c r="MW39" i="1"/>
  <c r="MT39" i="1"/>
  <c r="MQ39" i="1"/>
  <c r="MN39" i="1"/>
  <c r="MK39" i="1"/>
  <c r="MH39" i="1"/>
  <c r="ME39" i="1"/>
  <c r="MB39" i="1"/>
  <c r="LY39" i="1"/>
  <c r="LV39" i="1"/>
  <c r="LS39" i="1"/>
  <c r="LP39" i="1"/>
  <c r="LM39" i="1"/>
  <c r="LJ39" i="1"/>
  <c r="LG39" i="1"/>
  <c r="LD39" i="1"/>
  <c r="LA39" i="1"/>
  <c r="KX39" i="1"/>
  <c r="KU39" i="1"/>
  <c r="KR39" i="1"/>
  <c r="KO39" i="1"/>
  <c r="KL39" i="1"/>
  <c r="KI39" i="1"/>
  <c r="KF39" i="1"/>
  <c r="KC39" i="1"/>
  <c r="JZ39" i="1"/>
  <c r="JW39" i="1"/>
  <c r="JT39" i="1"/>
  <c r="JQ39" i="1"/>
  <c r="JN39" i="1"/>
  <c r="JK39" i="1"/>
  <c r="JH39" i="1"/>
  <c r="JE39" i="1"/>
  <c r="JB39" i="1"/>
  <c r="IY39" i="1"/>
  <c r="IV39" i="1"/>
  <c r="IS39" i="1"/>
  <c r="IP39" i="1"/>
  <c r="IM39" i="1"/>
  <c r="IJ39" i="1"/>
  <c r="IG39" i="1"/>
  <c r="ID39" i="1"/>
  <c r="IA39" i="1"/>
  <c r="HX39" i="1"/>
  <c r="HU39" i="1"/>
  <c r="HR39" i="1"/>
  <c r="HO39" i="1"/>
  <c r="HL39" i="1"/>
  <c r="HI39" i="1"/>
  <c r="HF39" i="1"/>
  <c r="HC39" i="1"/>
  <c r="GZ39" i="1"/>
  <c r="GW39" i="1"/>
  <c r="GT39" i="1"/>
  <c r="GQ39" i="1"/>
  <c r="GN39" i="1"/>
  <c r="GK39" i="1"/>
  <c r="GH39" i="1"/>
  <c r="GE39" i="1"/>
  <c r="GB39" i="1"/>
  <c r="FY39" i="1"/>
  <c r="FV39" i="1"/>
  <c r="FS39" i="1"/>
  <c r="FP39" i="1"/>
  <c r="FM39" i="1"/>
  <c r="FJ39" i="1"/>
  <c r="FG39" i="1"/>
  <c r="FD39" i="1"/>
  <c r="FA39" i="1"/>
  <c r="EX39" i="1"/>
  <c r="EU39" i="1"/>
  <c r="ER39" i="1"/>
  <c r="EO39" i="1"/>
  <c r="EL39" i="1"/>
  <c r="EI39" i="1"/>
  <c r="EF39" i="1"/>
  <c r="EC39" i="1"/>
  <c r="DZ39" i="1"/>
  <c r="DW39" i="1"/>
  <c r="DT39" i="1"/>
  <c r="DQ39" i="1"/>
  <c r="DN39" i="1"/>
  <c r="DK39" i="1"/>
  <c r="DH39" i="1"/>
  <c r="DE39" i="1"/>
  <c r="DB39" i="1"/>
  <c r="CY39" i="1"/>
  <c r="CV39" i="1"/>
  <c r="CS39" i="1"/>
  <c r="CP39" i="1"/>
  <c r="CM39" i="1"/>
  <c r="CJ39" i="1"/>
  <c r="CG39" i="1"/>
  <c r="CD39" i="1"/>
  <c r="CA39" i="1"/>
  <c r="BX39" i="1"/>
  <c r="BU39" i="1"/>
  <c r="BR39" i="1"/>
  <c r="BO39" i="1"/>
  <c r="BL39" i="1"/>
  <c r="BI39" i="1"/>
  <c r="BF39" i="1"/>
  <c r="BC39" i="1"/>
  <c r="AZ39" i="1"/>
  <c r="AW39" i="1"/>
  <c r="AT39" i="1"/>
  <c r="AQ39" i="1"/>
  <c r="AN39" i="1"/>
  <c r="UJ25" i="1"/>
  <c r="UG25" i="1"/>
  <c r="UD25" i="1"/>
  <c r="UA25" i="1"/>
  <c r="TX25" i="1"/>
  <c r="TU25" i="1"/>
  <c r="TR25" i="1"/>
  <c r="TO25" i="1"/>
  <c r="TL25" i="1"/>
  <c r="TI25" i="1"/>
  <c r="TF25" i="1"/>
  <c r="TC25" i="1"/>
  <c r="SZ25" i="1"/>
  <c r="SW25" i="1"/>
  <c r="ST25" i="1"/>
  <c r="SQ25" i="1"/>
  <c r="SN25" i="1"/>
  <c r="SK25" i="1"/>
  <c r="SH25" i="1"/>
  <c r="SE25" i="1"/>
  <c r="SB25" i="1"/>
  <c r="RY25" i="1"/>
  <c r="RV25" i="1"/>
  <c r="RS25" i="1"/>
  <c r="RP25" i="1"/>
  <c r="RM25" i="1"/>
  <c r="RJ25" i="1"/>
  <c r="RG25" i="1"/>
  <c r="RD25" i="1"/>
  <c r="RA25" i="1"/>
  <c r="QX25" i="1"/>
  <c r="QU25" i="1"/>
  <c r="QR25" i="1"/>
  <c r="QO25" i="1"/>
  <c r="QL25" i="1"/>
  <c r="QI25" i="1"/>
  <c r="QF25" i="1"/>
  <c r="QC25" i="1"/>
  <c r="PZ25" i="1"/>
  <c r="PW25" i="1"/>
  <c r="PT25" i="1"/>
  <c r="PQ25" i="1"/>
  <c r="PN25" i="1"/>
  <c r="PK25" i="1"/>
  <c r="PH25" i="1"/>
  <c r="PE25" i="1"/>
  <c r="PB25" i="1"/>
  <c r="OY25" i="1"/>
  <c r="OV25" i="1"/>
  <c r="OS25" i="1"/>
  <c r="OP25" i="1"/>
  <c r="OM25" i="1"/>
  <c r="OJ25" i="1"/>
  <c r="OG25" i="1"/>
  <c r="OD25" i="1"/>
  <c r="OA25" i="1"/>
  <c r="NX25" i="1"/>
  <c r="NU25" i="1"/>
  <c r="NR25" i="1"/>
  <c r="NO25" i="1"/>
  <c r="NL25" i="1"/>
  <c r="NI25" i="1"/>
  <c r="NF25" i="1"/>
  <c r="NC25" i="1"/>
  <c r="MZ25" i="1"/>
  <c r="MW25" i="1"/>
  <c r="MT25" i="1"/>
  <c r="MQ25" i="1"/>
  <c r="MN25" i="1"/>
  <c r="MK25" i="1"/>
  <c r="MH25" i="1"/>
  <c r="ME25" i="1"/>
  <c r="MB25" i="1"/>
  <c r="LY25" i="1"/>
  <c r="LV25" i="1"/>
  <c r="LS25" i="1"/>
  <c r="LP25" i="1"/>
  <c r="LM25" i="1"/>
  <c r="LJ25" i="1"/>
  <c r="LG25" i="1"/>
  <c r="LD25" i="1"/>
  <c r="LA25" i="1"/>
  <c r="KX25" i="1"/>
  <c r="KU25" i="1"/>
  <c r="KR25" i="1"/>
  <c r="KO25" i="1"/>
  <c r="KL25" i="1"/>
  <c r="KI25" i="1"/>
  <c r="KF25" i="1"/>
  <c r="KC25" i="1"/>
  <c r="JZ25" i="1"/>
  <c r="JW25" i="1"/>
  <c r="JT25" i="1"/>
  <c r="JQ25" i="1"/>
  <c r="JN25" i="1"/>
  <c r="JK25" i="1"/>
  <c r="JH25" i="1"/>
  <c r="JE25" i="1"/>
  <c r="JB25" i="1"/>
  <c r="IY25" i="1"/>
  <c r="IV25" i="1"/>
  <c r="IS25" i="1"/>
  <c r="IP25" i="1"/>
  <c r="IM25" i="1"/>
  <c r="IJ25" i="1"/>
  <c r="IG25" i="1"/>
  <c r="ID25" i="1"/>
  <c r="IA25" i="1"/>
  <c r="HX25" i="1"/>
  <c r="HU25" i="1"/>
  <c r="HR25" i="1"/>
  <c r="HO25" i="1"/>
  <c r="HL25" i="1"/>
  <c r="HI25" i="1"/>
  <c r="HF25" i="1"/>
  <c r="HC25" i="1"/>
  <c r="GZ25" i="1"/>
  <c r="GW25" i="1"/>
  <c r="GT25" i="1"/>
  <c r="GQ25" i="1"/>
  <c r="GN25" i="1"/>
  <c r="GK25" i="1"/>
  <c r="GH25" i="1"/>
  <c r="GE25" i="1"/>
  <c r="GB25" i="1"/>
  <c r="FY25" i="1"/>
  <c r="FV25" i="1"/>
  <c r="FS25" i="1"/>
  <c r="FP25" i="1"/>
  <c r="FM25" i="1"/>
  <c r="FJ25" i="1"/>
  <c r="FG25" i="1"/>
  <c r="FD25" i="1"/>
  <c r="FA25" i="1"/>
  <c r="EX25" i="1"/>
  <c r="EU25" i="1"/>
  <c r="ER25" i="1"/>
  <c r="EO25" i="1"/>
  <c r="EL25" i="1"/>
  <c r="EI25" i="1"/>
  <c r="EF25" i="1"/>
  <c r="EC25" i="1"/>
  <c r="DZ25" i="1"/>
  <c r="DW25" i="1"/>
  <c r="DT25" i="1"/>
  <c r="DQ25" i="1"/>
  <c r="DN25" i="1"/>
  <c r="DK25" i="1"/>
  <c r="DH25" i="1"/>
  <c r="DE25" i="1"/>
  <c r="DB25" i="1"/>
  <c r="CY25" i="1"/>
  <c r="CV25" i="1"/>
  <c r="CS25" i="1"/>
  <c r="CP25" i="1"/>
  <c r="CM25" i="1"/>
  <c r="CJ25" i="1"/>
  <c r="CG25" i="1"/>
  <c r="CD25" i="1"/>
  <c r="CA25" i="1"/>
  <c r="BX25" i="1"/>
  <c r="BU25" i="1"/>
  <c r="BR25" i="1"/>
  <c r="BO25" i="1"/>
  <c r="BL25" i="1"/>
  <c r="BI25" i="1"/>
  <c r="BF25" i="1"/>
  <c r="BC25" i="1"/>
  <c r="AZ25" i="1"/>
  <c r="AW25" i="1"/>
  <c r="UK45" i="1"/>
  <c r="UH45" i="1"/>
  <c r="UE45" i="1"/>
  <c r="UB45" i="1"/>
  <c r="TY45" i="1"/>
  <c r="TV45" i="1"/>
  <c r="TS45" i="1"/>
  <c r="TP45" i="1"/>
  <c r="TM45" i="1"/>
  <c r="TJ45" i="1"/>
  <c r="TG45" i="1"/>
  <c r="TD45" i="1"/>
  <c r="TA45" i="1"/>
  <c r="SX45" i="1"/>
  <c r="SU45" i="1"/>
  <c r="SR45" i="1"/>
  <c r="SO45" i="1"/>
  <c r="SL45" i="1"/>
  <c r="SI45" i="1"/>
  <c r="SF45" i="1"/>
  <c r="SC45" i="1"/>
  <c r="RZ45" i="1"/>
  <c r="RW45" i="1"/>
  <c r="RT45" i="1"/>
  <c r="RQ45" i="1"/>
  <c r="RN45" i="1"/>
  <c r="RK45" i="1"/>
  <c r="RH45" i="1"/>
  <c r="RE45" i="1"/>
  <c r="RB45" i="1"/>
  <c r="QY45" i="1"/>
  <c r="QV45" i="1"/>
  <c r="QS45" i="1"/>
  <c r="QP45" i="1"/>
  <c r="QM45" i="1"/>
  <c r="QJ45" i="1"/>
  <c r="QG45" i="1"/>
  <c r="QD45" i="1"/>
  <c r="QA45" i="1"/>
  <c r="PX45" i="1"/>
  <c r="PU45" i="1"/>
  <c r="PR45" i="1"/>
  <c r="PO45" i="1"/>
  <c r="PL45" i="1"/>
  <c r="PI45" i="1"/>
  <c r="PF45" i="1"/>
  <c r="PC45" i="1"/>
  <c r="OZ45" i="1"/>
  <c r="OW45" i="1"/>
  <c r="OT45" i="1"/>
  <c r="OQ45" i="1"/>
  <c r="ON45" i="1"/>
  <c r="OK45" i="1"/>
  <c r="OH45" i="1"/>
  <c r="OE45" i="1"/>
  <c r="OB45" i="1"/>
  <c r="NY45" i="1"/>
  <c r="NV45" i="1"/>
  <c r="NS45" i="1"/>
  <c r="NP45" i="1"/>
  <c r="NM45" i="1"/>
  <c r="NJ45" i="1"/>
  <c r="NG45" i="1"/>
  <c r="ND45" i="1"/>
  <c r="NA45" i="1"/>
  <c r="MX45" i="1"/>
  <c r="MU45" i="1"/>
  <c r="MR45" i="1"/>
  <c r="MO45" i="1"/>
  <c r="ML45" i="1"/>
  <c r="MI45" i="1"/>
  <c r="MF45" i="1"/>
  <c r="MC45" i="1"/>
  <c r="LZ45" i="1"/>
  <c r="LW45" i="1"/>
  <c r="LT45" i="1"/>
  <c r="LQ45" i="1"/>
  <c r="LN45" i="1"/>
  <c r="LK45" i="1"/>
  <c r="LH45" i="1"/>
  <c r="LE45" i="1"/>
  <c r="LB45" i="1"/>
  <c r="KY45" i="1"/>
  <c r="KV45" i="1"/>
  <c r="KS45" i="1"/>
  <c r="KP45" i="1"/>
  <c r="KM45" i="1"/>
  <c r="KJ45" i="1"/>
  <c r="KG45" i="1"/>
  <c r="KD45" i="1"/>
  <c r="KA45" i="1"/>
  <c r="JX45" i="1"/>
  <c r="JU45" i="1"/>
  <c r="JR45" i="1"/>
  <c r="JO45" i="1"/>
  <c r="JL45" i="1"/>
  <c r="JI45" i="1"/>
  <c r="JF45" i="1"/>
  <c r="JC45" i="1"/>
  <c r="IZ45" i="1"/>
  <c r="IW45" i="1"/>
  <c r="IT45" i="1"/>
  <c r="IQ45" i="1"/>
  <c r="IN45" i="1"/>
  <c r="IK45" i="1"/>
  <c r="IH45" i="1"/>
  <c r="IE45" i="1"/>
  <c r="IB45" i="1"/>
  <c r="HY45" i="1"/>
  <c r="HV45" i="1"/>
  <c r="HS45" i="1"/>
  <c r="HP45" i="1"/>
  <c r="HM45" i="1"/>
  <c r="HJ45" i="1"/>
  <c r="HG45" i="1"/>
  <c r="HD45" i="1"/>
  <c r="HA45" i="1"/>
  <c r="GX45" i="1"/>
  <c r="GU45" i="1"/>
  <c r="GR45" i="1"/>
  <c r="GO45" i="1"/>
  <c r="GL45" i="1"/>
  <c r="GI45" i="1"/>
  <c r="GF45" i="1"/>
  <c r="GC45" i="1"/>
  <c r="Q47" i="1"/>
  <c r="AV39" i="1"/>
  <c r="AS39" i="1"/>
  <c r="AP39" i="1"/>
  <c r="AM39" i="1"/>
  <c r="AJ39" i="1"/>
  <c r="AG39" i="1"/>
  <c r="AD39" i="1"/>
  <c r="AA39" i="1"/>
  <c r="X39" i="1"/>
  <c r="U39" i="1"/>
  <c r="R39" i="1"/>
  <c r="U51" i="1"/>
  <c r="R51" i="1"/>
  <c r="AA31" i="1"/>
  <c r="X31" i="1"/>
  <c r="U31" i="1"/>
  <c r="R31" i="1"/>
  <c r="S41" i="1"/>
  <c r="X36" i="1"/>
  <c r="AG50" i="1"/>
  <c r="AD50" i="1"/>
  <c r="AA50" i="1"/>
  <c r="X50" i="1"/>
  <c r="U50" i="1"/>
  <c r="AB44" i="1"/>
  <c r="AW51" i="1"/>
  <c r="AT51" i="1"/>
  <c r="AQ51" i="1"/>
  <c r="AN51" i="1"/>
  <c r="AK51" i="1"/>
  <c r="AH51" i="1"/>
  <c r="AE51" i="1"/>
  <c r="AB51" i="1"/>
  <c r="Y51" i="1"/>
  <c r="V51" i="1"/>
  <c r="S51" i="1"/>
  <c r="BS56" i="1"/>
  <c r="BP56" i="1"/>
  <c r="BM56" i="1"/>
  <c r="BJ56" i="1"/>
  <c r="BG56" i="1"/>
  <c r="AG56" i="1"/>
  <c r="BP38" i="1"/>
  <c r="BM38" i="1"/>
  <c r="BJ38" i="1"/>
  <c r="BG38" i="1"/>
  <c r="BD38" i="1"/>
  <c r="BA38" i="1"/>
  <c r="AX38" i="1"/>
  <c r="AU38" i="1"/>
  <c r="AR38" i="1"/>
  <c r="AO38" i="1"/>
  <c r="AL38" i="1"/>
  <c r="AI38" i="1"/>
  <c r="AF38" i="1"/>
  <c r="AC38" i="1"/>
  <c r="AT64" i="1"/>
  <c r="AQ64" i="1"/>
  <c r="AN64" i="1"/>
  <c r="AK64" i="1"/>
  <c r="AH64" i="1"/>
  <c r="AE64" i="1"/>
  <c r="AB64" i="1"/>
  <c r="Y64" i="1"/>
  <c r="V64" i="1"/>
  <c r="S64" i="1"/>
  <c r="P64" i="1"/>
  <c r="CH36" i="1"/>
  <c r="CE36" i="1"/>
  <c r="CB36" i="1"/>
  <c r="BY36" i="1"/>
  <c r="BV36" i="1"/>
  <c r="BS36" i="1"/>
  <c r="BP36" i="1"/>
  <c r="BM36" i="1"/>
  <c r="GD41" i="1"/>
  <c r="GA41" i="1"/>
  <c r="FX41" i="1"/>
  <c r="FU41" i="1"/>
  <c r="FR41" i="1"/>
  <c r="FO41" i="1"/>
  <c r="FL41" i="1"/>
  <c r="FI41" i="1"/>
  <c r="FF41" i="1"/>
  <c r="FC41" i="1"/>
  <c r="EZ41" i="1"/>
  <c r="EW41" i="1"/>
  <c r="ET41" i="1"/>
  <c r="EQ41" i="1"/>
  <c r="EN41" i="1"/>
  <c r="EK41" i="1"/>
  <c r="EH41" i="1"/>
  <c r="EE41" i="1"/>
  <c r="EB41" i="1"/>
  <c r="DY41" i="1"/>
  <c r="DV41" i="1"/>
  <c r="DS41" i="1"/>
  <c r="DP41" i="1"/>
  <c r="DM41" i="1"/>
  <c r="DJ41" i="1"/>
  <c r="DG41" i="1"/>
  <c r="DD41" i="1"/>
  <c r="DA41" i="1"/>
  <c r="CX41" i="1"/>
  <c r="CU41" i="1"/>
  <c r="CR41" i="1"/>
  <c r="CO41" i="1"/>
  <c r="CL41" i="1"/>
  <c r="CI41" i="1"/>
  <c r="CF41" i="1"/>
  <c r="CC41" i="1"/>
  <c r="BZ41" i="1"/>
  <c r="BW41" i="1"/>
  <c r="BT41" i="1"/>
  <c r="BQ41" i="1"/>
  <c r="BN41" i="1"/>
  <c r="FZ45" i="1"/>
  <c r="FW45" i="1"/>
  <c r="FT45" i="1"/>
  <c r="FQ45" i="1"/>
  <c r="FN45" i="1"/>
  <c r="FK45" i="1"/>
  <c r="FH45" i="1"/>
  <c r="FE45" i="1"/>
  <c r="O38" i="1"/>
  <c r="T62" i="1"/>
  <c r="Q62" i="1"/>
  <c r="AQ30" i="1"/>
  <c r="AN30" i="1"/>
  <c r="AK30" i="1"/>
  <c r="AH30" i="1"/>
  <c r="AE30" i="1"/>
  <c r="AB30" i="1"/>
  <c r="Y30" i="1"/>
  <c r="V30" i="1"/>
  <c r="BA35" i="1"/>
  <c r="AX35" i="1"/>
  <c r="AU35" i="1"/>
  <c r="AR35" i="1"/>
  <c r="AO35" i="1"/>
  <c r="AL35" i="1"/>
  <c r="AI35" i="1"/>
  <c r="AF35" i="1"/>
  <c r="AC35" i="1"/>
  <c r="Z35" i="1"/>
  <c r="W35" i="1"/>
  <c r="T35" i="1"/>
  <c r="Q35" i="1"/>
  <c r="AR63" i="1"/>
  <c r="AO63" i="1"/>
  <c r="AL63" i="1"/>
  <c r="AI63" i="1"/>
  <c r="AF63" i="1"/>
  <c r="AC63" i="1"/>
  <c r="Z63" i="1"/>
  <c r="W63" i="1"/>
  <c r="T63" i="1"/>
  <c r="Q63" i="1"/>
  <c r="BO47" i="1"/>
  <c r="BL47" i="1"/>
  <c r="BI47" i="1"/>
  <c r="BF47" i="1"/>
  <c r="BC47" i="1"/>
  <c r="AZ47" i="1"/>
  <c r="AW47" i="1"/>
  <c r="AT47" i="1"/>
  <c r="AQ47" i="1"/>
  <c r="AN47" i="1"/>
  <c r="AK47" i="1"/>
  <c r="AH47" i="1"/>
  <c r="AE47" i="1"/>
  <c r="AB47" i="1"/>
  <c r="Y47" i="1"/>
  <c r="V47" i="1"/>
  <c r="S47" i="1"/>
  <c r="P47" i="1"/>
  <c r="DW56" i="1"/>
  <c r="DT56" i="1"/>
  <c r="DQ56" i="1"/>
  <c r="DN56" i="1"/>
  <c r="DK56" i="1"/>
  <c r="DH56" i="1"/>
  <c r="DE56" i="1"/>
  <c r="DB56" i="1"/>
  <c r="CY56" i="1"/>
  <c r="CV56" i="1"/>
  <c r="CS56" i="1"/>
  <c r="CP56" i="1"/>
  <c r="CM56" i="1"/>
  <c r="CJ56" i="1"/>
  <c r="CG56" i="1"/>
  <c r="CD56" i="1"/>
  <c r="CA56" i="1"/>
  <c r="BX56" i="1"/>
  <c r="BU56" i="1"/>
  <c r="BR56" i="1"/>
  <c r="BO56" i="1"/>
  <c r="BL56" i="1"/>
  <c r="BI56" i="1"/>
  <c r="BF56" i="1"/>
  <c r="UK43" i="1"/>
  <c r="UH43" i="1"/>
  <c r="UE43" i="1"/>
  <c r="UB43" i="1"/>
  <c r="TY43" i="1"/>
  <c r="TV43" i="1"/>
  <c r="TS43" i="1"/>
  <c r="TP43" i="1"/>
  <c r="TM43" i="1"/>
  <c r="TJ43" i="1"/>
  <c r="TG43" i="1"/>
  <c r="TD43" i="1"/>
  <c r="TA43" i="1"/>
  <c r="SX43" i="1"/>
  <c r="SU43" i="1"/>
  <c r="SR43" i="1"/>
  <c r="SO43" i="1"/>
  <c r="SL43" i="1"/>
  <c r="SI43" i="1"/>
  <c r="SF43" i="1"/>
  <c r="SC43" i="1"/>
  <c r="RZ43" i="1"/>
  <c r="RW43" i="1"/>
  <c r="RT43" i="1"/>
  <c r="RQ43" i="1"/>
  <c r="RN43" i="1"/>
  <c r="RK43" i="1"/>
  <c r="RH43" i="1"/>
  <c r="RE43" i="1"/>
  <c r="RB43" i="1"/>
  <c r="QY43" i="1"/>
  <c r="QV43" i="1"/>
  <c r="QS43" i="1"/>
  <c r="QP43" i="1"/>
  <c r="QM43" i="1"/>
  <c r="QJ43" i="1"/>
  <c r="QG43" i="1"/>
  <c r="QD43" i="1"/>
  <c r="QA43" i="1"/>
  <c r="PX43" i="1"/>
  <c r="PU43" i="1"/>
  <c r="PR43" i="1"/>
  <c r="PO43" i="1"/>
  <c r="PL43" i="1"/>
  <c r="PI43" i="1"/>
  <c r="PF43" i="1"/>
  <c r="PC43" i="1"/>
  <c r="OZ43" i="1"/>
  <c r="OW43" i="1"/>
  <c r="OT43" i="1"/>
  <c r="OQ43" i="1"/>
  <c r="ON43" i="1"/>
  <c r="OK43" i="1"/>
  <c r="OH43" i="1"/>
  <c r="OE43" i="1"/>
  <c r="OB43" i="1"/>
  <c r="NY43" i="1"/>
  <c r="NV43" i="1"/>
  <c r="NS43" i="1"/>
  <c r="NP43" i="1"/>
  <c r="NM43" i="1"/>
  <c r="NJ43" i="1"/>
  <c r="NG43" i="1"/>
  <c r="ND43" i="1"/>
  <c r="NA43" i="1"/>
  <c r="MX43" i="1"/>
  <c r="MU43" i="1"/>
  <c r="MR43" i="1"/>
  <c r="MO43" i="1"/>
  <c r="ML43" i="1"/>
  <c r="MI43" i="1"/>
  <c r="MF43" i="1"/>
  <c r="MC43" i="1"/>
  <c r="LZ43" i="1"/>
  <c r="LW43" i="1"/>
  <c r="LT43" i="1"/>
  <c r="LQ43" i="1"/>
  <c r="LN43" i="1"/>
  <c r="LK43" i="1"/>
  <c r="LH43" i="1"/>
  <c r="LE43" i="1"/>
  <c r="LB43" i="1"/>
  <c r="KY43" i="1"/>
  <c r="KV43" i="1"/>
  <c r="KS43" i="1"/>
  <c r="KP43" i="1"/>
  <c r="KM43" i="1"/>
  <c r="KJ43" i="1"/>
  <c r="KG43" i="1"/>
  <c r="KD43" i="1"/>
  <c r="KA43" i="1"/>
  <c r="JX43" i="1"/>
  <c r="JU43" i="1"/>
  <c r="JR43" i="1"/>
  <c r="JO43" i="1"/>
  <c r="JL43" i="1"/>
  <c r="JI43" i="1"/>
  <c r="JF43" i="1"/>
  <c r="JC43" i="1"/>
  <c r="IZ43" i="1"/>
  <c r="IW43" i="1"/>
  <c r="IT43" i="1"/>
  <c r="IQ43" i="1"/>
  <c r="IN43" i="1"/>
  <c r="IK43" i="1"/>
  <c r="IH43" i="1"/>
  <c r="IE43" i="1"/>
  <c r="IB43" i="1"/>
  <c r="HY43" i="1"/>
  <c r="HV43" i="1"/>
  <c r="HS43" i="1"/>
  <c r="HP43" i="1"/>
  <c r="HM43" i="1"/>
  <c r="HJ43" i="1"/>
  <c r="HG43" i="1"/>
  <c r="HD43" i="1"/>
  <c r="HA43" i="1"/>
  <c r="GX43" i="1"/>
  <c r="GU43" i="1"/>
  <c r="GR43" i="1"/>
  <c r="GO43" i="1"/>
  <c r="GL43" i="1"/>
  <c r="GI43" i="1"/>
  <c r="GF43" i="1"/>
  <c r="GC43" i="1"/>
  <c r="FZ43" i="1"/>
  <c r="FW43" i="1"/>
  <c r="FT43" i="1"/>
  <c r="FQ43" i="1"/>
  <c r="FN43" i="1"/>
  <c r="FK43" i="1"/>
  <c r="FH43" i="1"/>
  <c r="FE43" i="1"/>
  <c r="FB43" i="1"/>
  <c r="EY43" i="1"/>
  <c r="EV43" i="1"/>
  <c r="ES43" i="1"/>
  <c r="EP43" i="1"/>
  <c r="EM43" i="1"/>
  <c r="EJ43" i="1"/>
  <c r="EG43" i="1"/>
  <c r="ED43" i="1"/>
  <c r="EA43" i="1"/>
  <c r="DX43" i="1"/>
  <c r="DU43" i="1"/>
  <c r="DR43" i="1"/>
  <c r="DO43" i="1"/>
  <c r="DL43" i="1"/>
  <c r="DI43" i="1"/>
  <c r="DF43" i="1"/>
  <c r="DC43" i="1"/>
  <c r="CZ43" i="1"/>
  <c r="CW43" i="1"/>
  <c r="CT43" i="1"/>
  <c r="CQ43" i="1"/>
  <c r="CN43" i="1"/>
  <c r="CK43" i="1"/>
  <c r="CH43" i="1"/>
  <c r="CE43" i="1"/>
  <c r="CB43" i="1"/>
  <c r="BY43" i="1"/>
  <c r="BV43" i="1"/>
  <c r="BS43" i="1"/>
  <c r="BP43" i="1"/>
  <c r="BM43" i="1"/>
  <c r="BJ43" i="1"/>
  <c r="BG43" i="1"/>
  <c r="BD43" i="1"/>
  <c r="BA43" i="1"/>
  <c r="AX43" i="1"/>
  <c r="AU43" i="1"/>
  <c r="AR43" i="1"/>
  <c r="AO43" i="1"/>
  <c r="AL43" i="1"/>
  <c r="AI43" i="1"/>
  <c r="AF43" i="1"/>
  <c r="AC43" i="1"/>
  <c r="Z43" i="1"/>
  <c r="W43" i="1"/>
  <c r="T43" i="1"/>
  <c r="Q43" i="1"/>
  <c r="CG52" i="1"/>
  <c r="CD52" i="1"/>
  <c r="CA52" i="1"/>
  <c r="BX52" i="1"/>
  <c r="BU52" i="1"/>
  <c r="BR52" i="1"/>
  <c r="BO52" i="1"/>
  <c r="BL52" i="1"/>
  <c r="BI52" i="1"/>
  <c r="BF52" i="1"/>
  <c r="BC52" i="1"/>
  <c r="AZ52" i="1"/>
  <c r="AW52" i="1"/>
  <c r="AT52" i="1"/>
  <c r="AQ52" i="1"/>
  <c r="AN52" i="1"/>
  <c r="AK52" i="1"/>
  <c r="AH52" i="1"/>
  <c r="AE52" i="1"/>
  <c r="AB52" i="1"/>
  <c r="Y52" i="1"/>
  <c r="V52" i="1"/>
  <c r="S52" i="1"/>
  <c r="P52" i="1"/>
  <c r="AI58" i="1"/>
  <c r="AF58" i="1"/>
  <c r="AC58" i="1"/>
  <c r="Z58" i="1"/>
  <c r="W58" i="1"/>
  <c r="T58" i="1"/>
  <c r="UL58" i="1"/>
  <c r="UI58" i="1"/>
  <c r="UF58" i="1"/>
  <c r="UC58" i="1"/>
  <c r="TZ58" i="1"/>
  <c r="TW58" i="1"/>
  <c r="TT58" i="1"/>
  <c r="TQ58" i="1"/>
  <c r="TN58" i="1"/>
  <c r="TK58" i="1"/>
  <c r="TH58" i="1"/>
  <c r="TE58" i="1"/>
  <c r="TB58" i="1"/>
  <c r="SY58" i="1"/>
  <c r="SV58" i="1"/>
  <c r="SS58" i="1"/>
  <c r="SP58" i="1"/>
  <c r="SM58" i="1"/>
  <c r="SJ58" i="1"/>
  <c r="SG58" i="1"/>
  <c r="SD58" i="1"/>
  <c r="SA58" i="1"/>
  <c r="RX58" i="1"/>
  <c r="RU58" i="1"/>
  <c r="RR58" i="1"/>
  <c r="RO58" i="1"/>
  <c r="RL58" i="1"/>
  <c r="RI58" i="1"/>
  <c r="RF58" i="1"/>
  <c r="RC58" i="1"/>
  <c r="QZ58" i="1"/>
  <c r="QW58" i="1"/>
  <c r="QT58" i="1"/>
  <c r="QQ58" i="1"/>
  <c r="QN58" i="1"/>
  <c r="QK58" i="1"/>
  <c r="QH58" i="1"/>
  <c r="QE58" i="1"/>
  <c r="QB58" i="1"/>
  <c r="PY58" i="1"/>
  <c r="PV58" i="1"/>
  <c r="PS58" i="1"/>
  <c r="PP58" i="1"/>
  <c r="PM58" i="1"/>
  <c r="PJ58" i="1"/>
  <c r="PG58" i="1"/>
  <c r="PD58" i="1"/>
  <c r="PA58" i="1"/>
  <c r="OX58" i="1"/>
  <c r="OU58" i="1"/>
  <c r="OR58" i="1"/>
  <c r="OO58" i="1"/>
  <c r="OL58" i="1"/>
  <c r="OI58" i="1"/>
  <c r="OF58" i="1"/>
  <c r="OC58" i="1"/>
  <c r="NZ58" i="1"/>
  <c r="NW58" i="1"/>
  <c r="NT58" i="1"/>
  <c r="NQ58" i="1"/>
  <c r="NN58" i="1"/>
  <c r="NK58" i="1"/>
  <c r="NH58" i="1"/>
  <c r="NE58" i="1"/>
  <c r="NB58" i="1"/>
  <c r="MY58" i="1"/>
  <c r="MV58" i="1"/>
  <c r="MS58" i="1"/>
  <c r="MP58" i="1"/>
  <c r="MM58" i="1"/>
  <c r="MJ58" i="1"/>
  <c r="MG58" i="1"/>
  <c r="MD58" i="1"/>
  <c r="MA58" i="1"/>
  <c r="LX58" i="1"/>
  <c r="LU58" i="1"/>
  <c r="LR58" i="1"/>
  <c r="LO58" i="1"/>
  <c r="LL58" i="1"/>
  <c r="LI58" i="1"/>
  <c r="LF58" i="1"/>
  <c r="LC58" i="1"/>
  <c r="KZ58" i="1"/>
  <c r="KW58" i="1"/>
  <c r="KT58" i="1"/>
  <c r="KQ58" i="1"/>
  <c r="KN58" i="1"/>
  <c r="KK58" i="1"/>
  <c r="KH58" i="1"/>
  <c r="KE58" i="1"/>
  <c r="KB58" i="1"/>
  <c r="JY58" i="1"/>
  <c r="JV58" i="1"/>
  <c r="JS58" i="1"/>
  <c r="JP58" i="1"/>
  <c r="JM58" i="1"/>
  <c r="JJ58" i="1"/>
  <c r="JG58" i="1"/>
  <c r="JD58" i="1"/>
  <c r="JA58" i="1"/>
  <c r="IX58" i="1"/>
  <c r="IU58" i="1"/>
  <c r="IR58" i="1"/>
  <c r="IO58" i="1"/>
  <c r="IL58" i="1"/>
  <c r="II58" i="1"/>
  <c r="IF58" i="1"/>
  <c r="IC58" i="1"/>
  <c r="HZ58" i="1"/>
  <c r="HW58" i="1"/>
  <c r="HT58" i="1"/>
  <c r="HQ58" i="1"/>
  <c r="HN58" i="1"/>
  <c r="HK58" i="1"/>
  <c r="HH58" i="1"/>
  <c r="HE58" i="1"/>
  <c r="HB58" i="1"/>
  <c r="GY58" i="1"/>
  <c r="GV58" i="1"/>
  <c r="GS58" i="1"/>
  <c r="GP58" i="1"/>
  <c r="GM58" i="1"/>
  <c r="GJ58" i="1"/>
  <c r="GG58" i="1"/>
  <c r="GD58" i="1"/>
  <c r="GA58" i="1"/>
  <c r="FX58" i="1"/>
  <c r="FU58" i="1"/>
  <c r="FR58" i="1"/>
  <c r="FO58" i="1"/>
  <c r="FL58" i="1"/>
  <c r="FI58" i="1"/>
  <c r="FF58" i="1"/>
  <c r="FC58" i="1"/>
  <c r="EZ58" i="1"/>
  <c r="EW58" i="1"/>
  <c r="ET58" i="1"/>
  <c r="EQ58" i="1"/>
  <c r="EN58" i="1"/>
  <c r="EK58" i="1"/>
  <c r="EH58" i="1"/>
  <c r="EE58" i="1"/>
  <c r="EB58" i="1"/>
  <c r="DY58" i="1"/>
  <c r="DV58" i="1"/>
  <c r="DS58" i="1"/>
  <c r="DP58" i="1"/>
  <c r="DM58" i="1"/>
  <c r="DJ58" i="1"/>
  <c r="DG58" i="1"/>
  <c r="DD58" i="1"/>
  <c r="DA58" i="1"/>
  <c r="CX58" i="1"/>
  <c r="CU58" i="1"/>
  <c r="CR58" i="1"/>
  <c r="CO58" i="1"/>
  <c r="CL58" i="1"/>
  <c r="CI58" i="1"/>
  <c r="CF58" i="1"/>
  <c r="CC58" i="1"/>
  <c r="BZ58" i="1"/>
  <c r="BW58" i="1"/>
  <c r="BT58" i="1"/>
  <c r="BQ58" i="1"/>
  <c r="BN58" i="1"/>
  <c r="BK58" i="1"/>
  <c r="BH58" i="1"/>
  <c r="BE58" i="1"/>
  <c r="BB58" i="1"/>
  <c r="AY58" i="1"/>
  <c r="AV58" i="1"/>
  <c r="AS58" i="1"/>
  <c r="AP58" i="1"/>
  <c r="AM58" i="1"/>
  <c r="AJ58" i="1"/>
  <c r="AG58" i="1"/>
  <c r="AD58" i="1"/>
  <c r="AA58" i="1"/>
  <c r="UL66" i="1"/>
  <c r="UI66" i="1"/>
  <c r="UF66" i="1"/>
  <c r="UC66" i="1"/>
  <c r="TZ66" i="1"/>
  <c r="TW66" i="1"/>
  <c r="TT66" i="1"/>
  <c r="TQ66" i="1"/>
  <c r="TN66" i="1"/>
  <c r="TK66" i="1"/>
  <c r="TH66" i="1"/>
  <c r="TE66" i="1"/>
  <c r="TB66" i="1"/>
  <c r="SY66" i="1"/>
  <c r="SV66" i="1"/>
  <c r="SS66" i="1"/>
  <c r="SP66" i="1"/>
  <c r="SM66" i="1"/>
  <c r="SJ66" i="1"/>
  <c r="SG66" i="1"/>
  <c r="SD66" i="1"/>
  <c r="SA66" i="1"/>
  <c r="RX66" i="1"/>
  <c r="RU66" i="1"/>
  <c r="RR66" i="1"/>
  <c r="RO66" i="1"/>
  <c r="RL66" i="1"/>
  <c r="RI66" i="1"/>
  <c r="RF66" i="1"/>
  <c r="RC66" i="1"/>
  <c r="QZ66" i="1"/>
  <c r="QW66" i="1"/>
  <c r="QT66" i="1"/>
  <c r="QQ66" i="1"/>
  <c r="QN66" i="1"/>
  <c r="QK66" i="1"/>
  <c r="QH66" i="1"/>
  <c r="QE66" i="1"/>
  <c r="QB66" i="1"/>
  <c r="PY66" i="1"/>
  <c r="PV66" i="1"/>
  <c r="PS66" i="1"/>
  <c r="PP66" i="1"/>
  <c r="PM66" i="1"/>
  <c r="PJ66" i="1"/>
  <c r="PG66" i="1"/>
  <c r="PD66" i="1"/>
  <c r="PA66" i="1"/>
  <c r="OX66" i="1"/>
  <c r="OU66" i="1"/>
  <c r="OR66" i="1"/>
  <c r="OO66" i="1"/>
  <c r="OL66" i="1"/>
  <c r="OI66" i="1"/>
  <c r="OF66" i="1"/>
  <c r="OC66" i="1"/>
  <c r="NZ66" i="1"/>
  <c r="NW66" i="1"/>
  <c r="NT66" i="1"/>
  <c r="NQ66" i="1"/>
  <c r="NN66" i="1"/>
  <c r="NK66" i="1"/>
  <c r="NH66" i="1"/>
  <c r="NE66" i="1"/>
  <c r="NB66" i="1"/>
  <c r="MY66" i="1"/>
  <c r="MV66" i="1"/>
  <c r="MS66" i="1"/>
  <c r="MP66" i="1"/>
  <c r="MM66" i="1"/>
  <c r="MJ66" i="1"/>
  <c r="MG66" i="1"/>
  <c r="MD66" i="1"/>
  <c r="MA66" i="1"/>
  <c r="LX66" i="1"/>
  <c r="LU66" i="1"/>
  <c r="LR66" i="1"/>
  <c r="LO66" i="1"/>
  <c r="LL66" i="1"/>
  <c r="LI66" i="1"/>
  <c r="LF66" i="1"/>
  <c r="LC66" i="1"/>
  <c r="KZ66" i="1"/>
  <c r="KW66" i="1"/>
  <c r="KT66" i="1"/>
  <c r="KQ66" i="1"/>
  <c r="KN66" i="1"/>
  <c r="KK66" i="1"/>
  <c r="KH66" i="1"/>
  <c r="KE66" i="1"/>
  <c r="KB66" i="1"/>
  <c r="JY66" i="1"/>
  <c r="JV66" i="1"/>
  <c r="JS66" i="1"/>
  <c r="JP66" i="1"/>
  <c r="JM66" i="1"/>
  <c r="JJ66" i="1"/>
  <c r="JG66" i="1"/>
  <c r="JD66" i="1"/>
  <c r="JA66" i="1"/>
  <c r="IX66" i="1"/>
  <c r="IU66" i="1"/>
  <c r="IR66" i="1"/>
  <c r="IO66" i="1"/>
  <c r="IL66" i="1"/>
  <c r="II66" i="1"/>
  <c r="IF66" i="1"/>
  <c r="IC66" i="1"/>
  <c r="HZ66" i="1"/>
  <c r="HW66" i="1"/>
  <c r="HT66" i="1"/>
  <c r="HQ66" i="1"/>
  <c r="HN66" i="1"/>
  <c r="HK66" i="1"/>
  <c r="HH66" i="1"/>
  <c r="HE66" i="1"/>
  <c r="HB66" i="1"/>
  <c r="GY66" i="1"/>
  <c r="GV66" i="1"/>
  <c r="GS66" i="1"/>
  <c r="GP66" i="1"/>
  <c r="GM66" i="1"/>
  <c r="GJ66" i="1"/>
  <c r="GG66" i="1"/>
  <c r="GD66" i="1"/>
  <c r="GA66" i="1"/>
  <c r="FX66" i="1"/>
  <c r="FU66" i="1"/>
  <c r="FR66" i="1"/>
  <c r="FO66" i="1"/>
  <c r="FL66" i="1"/>
  <c r="FI66" i="1"/>
  <c r="FF66" i="1"/>
  <c r="FC66" i="1"/>
  <c r="EZ66" i="1"/>
  <c r="EW66" i="1"/>
  <c r="ET66" i="1"/>
  <c r="EQ66" i="1"/>
  <c r="EN66" i="1"/>
  <c r="EK66" i="1"/>
  <c r="EH66" i="1"/>
  <c r="EE66" i="1"/>
  <c r="EB66" i="1"/>
  <c r="DY66" i="1"/>
  <c r="DV66" i="1"/>
  <c r="DS66" i="1"/>
  <c r="DP66" i="1"/>
  <c r="DM66" i="1"/>
  <c r="DJ66" i="1"/>
  <c r="DG66" i="1"/>
  <c r="DD66" i="1"/>
  <c r="DA66" i="1"/>
  <c r="CX66" i="1"/>
  <c r="CU66" i="1"/>
  <c r="CR66" i="1"/>
  <c r="CO66" i="1"/>
  <c r="CL66" i="1"/>
  <c r="CI66" i="1"/>
  <c r="CF66" i="1"/>
  <c r="CC66" i="1"/>
  <c r="BZ66" i="1"/>
  <c r="BW66" i="1"/>
  <c r="BT66" i="1"/>
  <c r="BQ66" i="1"/>
  <c r="BN66" i="1"/>
  <c r="BK66" i="1"/>
  <c r="BH66" i="1"/>
  <c r="BE66" i="1"/>
  <c r="BB66" i="1"/>
  <c r="AY66" i="1"/>
  <c r="AV66" i="1"/>
  <c r="AS66" i="1"/>
  <c r="AP66" i="1"/>
  <c r="AM66" i="1"/>
  <c r="AJ66" i="1"/>
  <c r="AG66" i="1"/>
  <c r="AD66" i="1"/>
  <c r="AA66" i="1"/>
  <c r="X66" i="1"/>
  <c r="HS49" i="1"/>
  <c r="HP49" i="1"/>
  <c r="HM49" i="1"/>
  <c r="HJ49" i="1"/>
  <c r="HG49" i="1"/>
  <c r="HD49" i="1"/>
  <c r="HA49" i="1"/>
  <c r="GX49" i="1"/>
  <c r="GU49" i="1"/>
  <c r="GR49" i="1"/>
  <c r="GO49" i="1"/>
  <c r="GL49" i="1"/>
  <c r="GI49" i="1"/>
  <c r="GF49" i="1"/>
  <c r="GC49" i="1"/>
  <c r="FZ49" i="1"/>
  <c r="FW49" i="1"/>
  <c r="FT49" i="1"/>
  <c r="FQ49" i="1"/>
  <c r="FN49" i="1"/>
  <c r="FK49" i="1"/>
  <c r="FH49" i="1"/>
  <c r="FE49" i="1"/>
  <c r="FB49" i="1"/>
  <c r="EY49" i="1"/>
  <c r="EV49" i="1"/>
  <c r="ES49" i="1"/>
  <c r="EP49" i="1"/>
  <c r="EM49" i="1"/>
  <c r="EJ49" i="1"/>
  <c r="EG49" i="1"/>
  <c r="ED49" i="1"/>
  <c r="EA49" i="1"/>
  <c r="DX49" i="1"/>
  <c r="DU49" i="1"/>
  <c r="DR49" i="1"/>
  <c r="DO49" i="1"/>
  <c r="DL49" i="1"/>
  <c r="DI49" i="1"/>
  <c r="DF49" i="1"/>
  <c r="DC49" i="1"/>
  <c r="CZ49" i="1"/>
  <c r="CW49" i="1"/>
  <c r="CT49" i="1"/>
  <c r="CQ49" i="1"/>
  <c r="CN49" i="1"/>
  <c r="CK49" i="1"/>
  <c r="CH49" i="1"/>
  <c r="CE49" i="1"/>
  <c r="CB49" i="1"/>
  <c r="BY49" i="1"/>
  <c r="BV49" i="1"/>
  <c r="BS49" i="1"/>
  <c r="BP49" i="1"/>
  <c r="BM49" i="1"/>
  <c r="BJ49" i="1"/>
  <c r="BG49" i="1"/>
  <c r="BD49" i="1"/>
  <c r="BA49" i="1"/>
  <c r="AX49" i="1"/>
  <c r="AU49" i="1"/>
  <c r="AR49" i="1"/>
  <c r="AO49" i="1"/>
  <c r="AL49" i="1"/>
  <c r="O46" i="1"/>
  <c r="S57" i="1"/>
  <c r="P57" i="1"/>
  <c r="Q52" i="1"/>
  <c r="AM65" i="1"/>
  <c r="AJ65" i="1"/>
  <c r="AG65" i="1"/>
  <c r="AD65" i="1"/>
  <c r="AA65" i="1"/>
  <c r="X65" i="1"/>
  <c r="U65" i="1"/>
  <c r="R65" i="1"/>
  <c r="UJ29" i="1"/>
  <c r="UG29" i="1"/>
  <c r="UD29" i="1"/>
  <c r="UA29" i="1"/>
  <c r="TX29" i="1"/>
  <c r="TU29" i="1"/>
  <c r="TR29" i="1"/>
  <c r="TO29" i="1"/>
  <c r="TL29" i="1"/>
  <c r="TI29" i="1"/>
  <c r="TF29" i="1"/>
  <c r="TC29" i="1"/>
  <c r="SZ29" i="1"/>
  <c r="SW29" i="1"/>
  <c r="ST29" i="1"/>
  <c r="SQ29" i="1"/>
  <c r="SN29" i="1"/>
  <c r="SK29" i="1"/>
  <c r="SH29" i="1"/>
  <c r="SE29" i="1"/>
  <c r="SB29" i="1"/>
  <c r="RY29" i="1"/>
  <c r="RV29" i="1"/>
  <c r="RS29" i="1"/>
  <c r="RP29" i="1"/>
  <c r="RM29" i="1"/>
  <c r="RJ29" i="1"/>
  <c r="RG29" i="1"/>
  <c r="RD29" i="1"/>
  <c r="RA29" i="1"/>
  <c r="QX29" i="1"/>
  <c r="QU29" i="1"/>
  <c r="QR29" i="1"/>
  <c r="QO29" i="1"/>
  <c r="QL29" i="1"/>
  <c r="QI29" i="1"/>
  <c r="QF29" i="1"/>
  <c r="QC29" i="1"/>
  <c r="PZ29" i="1"/>
  <c r="PW29" i="1"/>
  <c r="PT29" i="1"/>
  <c r="PQ29" i="1"/>
  <c r="PN29" i="1"/>
  <c r="PK29" i="1"/>
  <c r="PH29" i="1"/>
  <c r="PE29" i="1"/>
  <c r="PB29" i="1"/>
  <c r="OY29" i="1"/>
  <c r="OV29" i="1"/>
  <c r="OS29" i="1"/>
  <c r="OP29" i="1"/>
  <c r="OM29" i="1"/>
  <c r="OJ29" i="1"/>
  <c r="OG29" i="1"/>
  <c r="OD29" i="1"/>
  <c r="OA29" i="1"/>
  <c r="NX29" i="1"/>
  <c r="NU29" i="1"/>
  <c r="NR29" i="1"/>
  <c r="NO29" i="1"/>
  <c r="NL29" i="1"/>
  <c r="NI29" i="1"/>
  <c r="NF29" i="1"/>
  <c r="NC29" i="1"/>
  <c r="MZ29" i="1"/>
  <c r="MW29" i="1"/>
  <c r="MT29" i="1"/>
  <c r="MQ29" i="1"/>
  <c r="MN29" i="1"/>
  <c r="MK29" i="1"/>
  <c r="MH29" i="1"/>
  <c r="ME29" i="1"/>
  <c r="MB29" i="1"/>
  <c r="LY29" i="1"/>
  <c r="LV29" i="1"/>
  <c r="LS29" i="1"/>
  <c r="LP29" i="1"/>
  <c r="LM29" i="1"/>
  <c r="LJ29" i="1"/>
  <c r="LG29" i="1"/>
  <c r="LD29" i="1"/>
  <c r="LA29" i="1"/>
  <c r="KX29" i="1"/>
  <c r="KU29" i="1"/>
  <c r="KR29" i="1"/>
  <c r="KO29" i="1"/>
  <c r="KL29" i="1"/>
  <c r="KI29" i="1"/>
  <c r="KF29" i="1"/>
  <c r="KC29" i="1"/>
  <c r="JZ29" i="1"/>
  <c r="JW29" i="1"/>
  <c r="JT29" i="1"/>
  <c r="JQ29" i="1"/>
  <c r="JN29" i="1"/>
  <c r="JK29" i="1"/>
  <c r="JH29" i="1"/>
  <c r="JE29" i="1"/>
  <c r="JB29" i="1"/>
  <c r="IY29" i="1"/>
  <c r="IV29" i="1"/>
  <c r="IS29" i="1"/>
  <c r="IP29" i="1"/>
  <c r="IM29" i="1"/>
  <c r="IJ29" i="1"/>
  <c r="IG29" i="1"/>
  <c r="ID29" i="1"/>
  <c r="IA29" i="1"/>
  <c r="HX29" i="1"/>
  <c r="HU29" i="1"/>
  <c r="HR29" i="1"/>
  <c r="HO29" i="1"/>
  <c r="HL29" i="1"/>
  <c r="HI29" i="1"/>
  <c r="HF29" i="1"/>
  <c r="HC29" i="1"/>
  <c r="GZ29" i="1"/>
  <c r="GW29" i="1"/>
  <c r="GT29" i="1"/>
  <c r="GQ29" i="1"/>
  <c r="GN29" i="1"/>
  <c r="GK29" i="1"/>
  <c r="GH29" i="1"/>
  <c r="GE29" i="1"/>
  <c r="GB29" i="1"/>
  <c r="FY29" i="1"/>
  <c r="FV29" i="1"/>
  <c r="FS29" i="1"/>
  <c r="FP29" i="1"/>
  <c r="FM29" i="1"/>
  <c r="FJ29" i="1"/>
  <c r="FG29" i="1"/>
  <c r="FD29" i="1"/>
  <c r="FA29" i="1"/>
  <c r="EX29" i="1"/>
  <c r="EU29" i="1"/>
  <c r="ER29" i="1"/>
  <c r="EO29" i="1"/>
  <c r="EL29" i="1"/>
  <c r="EI29" i="1"/>
  <c r="EF29" i="1"/>
  <c r="EC29" i="1"/>
  <c r="DZ29" i="1"/>
  <c r="DW29" i="1"/>
  <c r="DT29" i="1"/>
  <c r="DQ29" i="1"/>
  <c r="DN29" i="1"/>
  <c r="DK29" i="1"/>
  <c r="DH29" i="1"/>
  <c r="DE29" i="1"/>
  <c r="DB29" i="1"/>
  <c r="CY29" i="1"/>
  <c r="CV29" i="1"/>
  <c r="CS29" i="1"/>
  <c r="CP29" i="1"/>
  <c r="CM29" i="1"/>
  <c r="CJ29" i="1"/>
  <c r="CG29" i="1"/>
  <c r="CD29" i="1"/>
  <c r="CA29" i="1"/>
  <c r="BX29" i="1"/>
  <c r="BU29" i="1"/>
  <c r="BR29" i="1"/>
  <c r="BO29" i="1"/>
  <c r="BL29" i="1"/>
  <c r="BI29" i="1"/>
  <c r="BF29" i="1"/>
  <c r="BC29" i="1"/>
  <c r="AZ29" i="1"/>
  <c r="AW29" i="1"/>
  <c r="AT29" i="1"/>
  <c r="AQ29" i="1"/>
  <c r="AN29" i="1"/>
  <c r="AK29" i="1"/>
  <c r="AH29" i="1"/>
  <c r="AE29" i="1"/>
  <c r="AB29" i="1"/>
  <c r="Y29" i="1"/>
  <c r="V29" i="1"/>
  <c r="S29" i="1"/>
  <c r="P29" i="1"/>
  <c r="DE66" i="1"/>
  <c r="DB66" i="1"/>
  <c r="CY66" i="1"/>
  <c r="CV66" i="1"/>
  <c r="CS66" i="1"/>
  <c r="CP66" i="1"/>
  <c r="CM66" i="1"/>
  <c r="CJ66" i="1"/>
  <c r="CG66" i="1"/>
  <c r="CD66" i="1"/>
  <c r="CA66" i="1"/>
  <c r="BX66" i="1"/>
  <c r="BU66" i="1"/>
  <c r="BR66" i="1"/>
  <c r="BO66" i="1"/>
  <c r="BL66" i="1"/>
  <c r="BI66" i="1"/>
  <c r="BF66" i="1"/>
  <c r="BC66" i="1"/>
  <c r="AZ66" i="1"/>
  <c r="AW66" i="1"/>
  <c r="AT66" i="1"/>
  <c r="AB50" i="1"/>
  <c r="Y50" i="1"/>
  <c r="V50" i="1"/>
  <c r="S50" i="1"/>
  <c r="P50" i="1"/>
  <c r="FY42" i="1"/>
  <c r="FV42" i="1"/>
  <c r="FS42" i="1"/>
  <c r="FP42" i="1"/>
  <c r="FM42" i="1"/>
  <c r="FJ42" i="1"/>
  <c r="FG42" i="1"/>
  <c r="FD42" i="1"/>
  <c r="FA42" i="1"/>
  <c r="EX42" i="1"/>
  <c r="EU42" i="1"/>
  <c r="ER42" i="1"/>
  <c r="EO42" i="1"/>
  <c r="EL42" i="1"/>
  <c r="EI42" i="1"/>
  <c r="EF42" i="1"/>
  <c r="EC42" i="1"/>
  <c r="DZ42" i="1"/>
  <c r="DW42" i="1"/>
  <c r="DT42" i="1"/>
  <c r="DQ42" i="1"/>
  <c r="DN42" i="1"/>
  <c r="DK42" i="1"/>
  <c r="DH42" i="1"/>
  <c r="DE42" i="1"/>
  <c r="DB42" i="1"/>
  <c r="CY42" i="1"/>
  <c r="CV42" i="1"/>
  <c r="CS42" i="1"/>
  <c r="CP42" i="1"/>
  <c r="CM42" i="1"/>
  <c r="CJ42" i="1"/>
  <c r="CG42" i="1"/>
  <c r="CD42" i="1"/>
  <c r="CA42" i="1"/>
  <c r="BX42" i="1"/>
  <c r="BU42" i="1"/>
  <c r="BR42" i="1"/>
  <c r="BO42" i="1"/>
  <c r="BL42" i="1"/>
  <c r="BI42" i="1"/>
  <c r="BF42" i="1"/>
  <c r="BC42" i="1"/>
  <c r="AZ42" i="1"/>
  <c r="AW42" i="1"/>
  <c r="AT42" i="1"/>
  <c r="AQ42" i="1"/>
  <c r="AN42" i="1"/>
  <c r="AK42" i="1"/>
  <c r="AH42" i="1"/>
  <c r="AE42" i="1"/>
  <c r="AB42" i="1"/>
  <c r="Y42" i="1"/>
  <c r="X63" i="1"/>
  <c r="U63" i="1"/>
  <c r="R63" i="1"/>
  <c r="O63" i="1"/>
  <c r="U66" i="1"/>
  <c r="BJ36" i="1"/>
  <c r="BG36" i="1"/>
  <c r="BD36" i="1"/>
  <c r="BA36" i="1"/>
  <c r="AX36" i="1"/>
  <c r="AU36" i="1"/>
  <c r="AR36" i="1"/>
  <c r="AO36" i="1"/>
  <c r="AL36" i="1"/>
  <c r="AI36" i="1"/>
  <c r="AF36" i="1"/>
  <c r="AC36" i="1"/>
  <c r="Z36" i="1"/>
  <c r="UK67" i="1"/>
  <c r="UH67" i="1"/>
  <c r="UE67" i="1"/>
  <c r="UB67" i="1"/>
  <c r="TY67" i="1"/>
  <c r="TV67" i="1"/>
  <c r="TS67" i="1"/>
  <c r="TP67" i="1"/>
  <c r="TM67" i="1"/>
  <c r="TJ67" i="1"/>
  <c r="TG67" i="1"/>
  <c r="TD67" i="1"/>
  <c r="TA67" i="1"/>
  <c r="SX67" i="1"/>
  <c r="SU67" i="1"/>
  <c r="SR67" i="1"/>
  <c r="SO67" i="1"/>
  <c r="SL67" i="1"/>
  <c r="SI67" i="1"/>
  <c r="SF67" i="1"/>
  <c r="SC67" i="1"/>
  <c r="RZ67" i="1"/>
  <c r="RW67" i="1"/>
  <c r="RT67" i="1"/>
  <c r="RQ67" i="1"/>
  <c r="RN67" i="1"/>
  <c r="RK67" i="1"/>
  <c r="RH67" i="1"/>
  <c r="RE67" i="1"/>
  <c r="RB67" i="1"/>
  <c r="QY67" i="1"/>
  <c r="QV67" i="1"/>
  <c r="QS67" i="1"/>
  <c r="QP67" i="1"/>
  <c r="QM67" i="1"/>
  <c r="QJ67" i="1"/>
  <c r="QG67" i="1"/>
  <c r="QD67" i="1"/>
  <c r="QA67" i="1"/>
  <c r="PX67" i="1"/>
  <c r="PU67" i="1"/>
  <c r="PR67" i="1"/>
  <c r="PO67" i="1"/>
  <c r="PL67" i="1"/>
  <c r="PI67" i="1"/>
  <c r="PF67" i="1"/>
  <c r="PC67" i="1"/>
  <c r="OZ67" i="1"/>
  <c r="OW67" i="1"/>
  <c r="OT67" i="1"/>
  <c r="OQ67" i="1"/>
  <c r="ON67" i="1"/>
  <c r="OK67" i="1"/>
  <c r="OH67" i="1"/>
  <c r="OE67" i="1"/>
  <c r="OB67" i="1"/>
  <c r="NY67" i="1"/>
  <c r="NV67" i="1"/>
  <c r="NS67" i="1"/>
  <c r="NP67" i="1"/>
  <c r="NM67" i="1"/>
  <c r="NJ67" i="1"/>
  <c r="NG67" i="1"/>
  <c r="ND67" i="1"/>
  <c r="NA67" i="1"/>
  <c r="MX67" i="1"/>
  <c r="MU67" i="1"/>
  <c r="MR67" i="1"/>
  <c r="MO67" i="1"/>
  <c r="ML67" i="1"/>
  <c r="MI67" i="1"/>
  <c r="MF67" i="1"/>
  <c r="MC67" i="1"/>
  <c r="LZ67" i="1"/>
  <c r="LW67" i="1"/>
  <c r="LT67" i="1"/>
  <c r="LQ67" i="1"/>
  <c r="LN67" i="1"/>
  <c r="LK67" i="1"/>
  <c r="LH67" i="1"/>
  <c r="LE67" i="1"/>
  <c r="LB67" i="1"/>
  <c r="KY67" i="1"/>
  <c r="KV67" i="1"/>
  <c r="KS67" i="1"/>
  <c r="KP67" i="1"/>
  <c r="KM67" i="1"/>
  <c r="KJ67" i="1"/>
  <c r="KG67" i="1"/>
  <c r="KD67" i="1"/>
  <c r="KA67" i="1"/>
  <c r="JX67" i="1"/>
  <c r="JU67" i="1"/>
  <c r="JR67" i="1"/>
  <c r="JO67" i="1"/>
  <c r="JL67" i="1"/>
  <c r="JI67" i="1"/>
  <c r="JF67" i="1"/>
  <c r="JC67" i="1"/>
  <c r="IZ67" i="1"/>
  <c r="IW67" i="1"/>
  <c r="IT67" i="1"/>
  <c r="IQ67" i="1"/>
  <c r="IN67" i="1"/>
  <c r="IK67" i="1"/>
  <c r="IH67" i="1"/>
  <c r="IE67" i="1"/>
  <c r="IB67" i="1"/>
  <c r="HY67" i="1"/>
  <c r="HV67" i="1"/>
  <c r="HS67" i="1"/>
  <c r="HP67" i="1"/>
  <c r="HM67" i="1"/>
  <c r="HJ67" i="1"/>
  <c r="HG67" i="1"/>
  <c r="HD67" i="1"/>
  <c r="HA67" i="1"/>
  <c r="GX67" i="1"/>
  <c r="GU67" i="1"/>
  <c r="GR67" i="1"/>
  <c r="GO67" i="1"/>
  <c r="GL67" i="1"/>
  <c r="GI67" i="1"/>
  <c r="GF67" i="1"/>
  <c r="GC67" i="1"/>
  <c r="FZ67" i="1"/>
  <c r="FW67" i="1"/>
  <c r="FT67" i="1"/>
  <c r="FQ67" i="1"/>
  <c r="FN67" i="1"/>
  <c r="FK67" i="1"/>
  <c r="FH67" i="1"/>
  <c r="FE67" i="1"/>
  <c r="FB67" i="1"/>
  <c r="EY67" i="1"/>
  <c r="EV67" i="1"/>
  <c r="ES67" i="1"/>
  <c r="EP67" i="1"/>
  <c r="EM67" i="1"/>
  <c r="EJ67" i="1"/>
  <c r="EG67" i="1"/>
  <c r="ED67" i="1"/>
  <c r="EA67" i="1"/>
  <c r="DX67" i="1"/>
  <c r="DU67" i="1"/>
  <c r="DR67" i="1"/>
  <c r="DO67" i="1"/>
  <c r="DL67" i="1"/>
  <c r="DI67" i="1"/>
  <c r="DF67" i="1"/>
  <c r="DC67" i="1"/>
  <c r="CZ67" i="1"/>
  <c r="CW67" i="1"/>
  <c r="CT67" i="1"/>
  <c r="CQ67" i="1"/>
  <c r="CN67" i="1"/>
  <c r="CK67" i="1"/>
  <c r="CH67" i="1"/>
  <c r="CE67" i="1"/>
  <c r="CB67" i="1"/>
  <c r="BY67" i="1"/>
  <c r="BV67" i="1"/>
  <c r="BS67" i="1"/>
  <c r="BP67" i="1"/>
  <c r="BM67" i="1"/>
  <c r="BJ67" i="1"/>
  <c r="BG67" i="1"/>
  <c r="BD67" i="1"/>
  <c r="BA67" i="1"/>
  <c r="AX67" i="1"/>
  <c r="AU67" i="1"/>
  <c r="AR67" i="1"/>
  <c r="AO67" i="1"/>
  <c r="DW45" i="1"/>
  <c r="DT45" i="1"/>
  <c r="DQ45" i="1"/>
  <c r="DN45" i="1"/>
  <c r="DK45" i="1"/>
  <c r="DH45" i="1"/>
  <c r="DE45" i="1"/>
  <c r="DB45" i="1"/>
  <c r="CY45" i="1"/>
  <c r="CV45" i="1"/>
  <c r="CS45" i="1"/>
  <c r="CP45" i="1"/>
  <c r="CM45" i="1"/>
  <c r="O26" i="1"/>
  <c r="S67" i="1"/>
  <c r="P67" i="1"/>
  <c r="AM61" i="1"/>
  <c r="AJ61" i="1"/>
  <c r="AG61" i="1"/>
  <c r="AD61" i="1"/>
  <c r="AA61" i="1"/>
  <c r="X61" i="1"/>
  <c r="U61" i="1"/>
  <c r="R61" i="1"/>
  <c r="U57" i="1"/>
  <c r="R57" i="1"/>
  <c r="O57" i="1"/>
  <c r="BD56" i="1"/>
  <c r="BA56" i="1"/>
  <c r="AX56" i="1"/>
  <c r="AU56" i="1"/>
  <c r="AR56" i="1"/>
  <c r="AO56" i="1"/>
  <c r="AL56" i="1"/>
  <c r="AI56" i="1"/>
  <c r="AF56" i="1"/>
  <c r="AC56" i="1"/>
  <c r="Z56" i="1"/>
  <c r="W56" i="1"/>
  <c r="T56" i="1"/>
  <c r="Q56" i="1"/>
  <c r="BK49" i="1"/>
  <c r="BH49" i="1"/>
  <c r="BE49" i="1"/>
  <c r="BB49" i="1"/>
  <c r="AY49" i="1"/>
  <c r="AV49" i="1"/>
  <c r="AS49" i="1"/>
  <c r="AP49" i="1"/>
  <c r="UL67" i="1"/>
  <c r="UI67" i="1"/>
  <c r="UF67" i="1"/>
  <c r="UC67" i="1"/>
  <c r="TZ67" i="1"/>
  <c r="TW67" i="1"/>
  <c r="TT67" i="1"/>
  <c r="TQ67" i="1"/>
  <c r="TN67" i="1"/>
  <c r="TK67" i="1"/>
  <c r="TH67" i="1"/>
  <c r="TE67" i="1"/>
  <c r="TB67" i="1"/>
  <c r="SY67" i="1"/>
  <c r="SV67" i="1"/>
  <c r="SS67" i="1"/>
  <c r="SP67" i="1"/>
  <c r="SM67" i="1"/>
  <c r="SJ67" i="1"/>
  <c r="SG67" i="1"/>
  <c r="SD67" i="1"/>
  <c r="SA67" i="1"/>
  <c r="RX67" i="1"/>
  <c r="RU67" i="1"/>
  <c r="RR67" i="1"/>
  <c r="RO67" i="1"/>
  <c r="RL67" i="1"/>
  <c r="RI67" i="1"/>
  <c r="RF67" i="1"/>
  <c r="RC67" i="1"/>
  <c r="QZ67" i="1"/>
  <c r="QW67" i="1"/>
  <c r="QT67" i="1"/>
  <c r="QQ67" i="1"/>
  <c r="QN67" i="1"/>
  <c r="QK67" i="1"/>
  <c r="QH67" i="1"/>
  <c r="QE67" i="1"/>
  <c r="QB67" i="1"/>
  <c r="PY67" i="1"/>
  <c r="PV67" i="1"/>
  <c r="PS67" i="1"/>
  <c r="PP67" i="1"/>
  <c r="PM67" i="1"/>
  <c r="PJ67" i="1"/>
  <c r="PG67" i="1"/>
  <c r="PD67" i="1"/>
  <c r="PA67" i="1"/>
  <c r="OX67" i="1"/>
  <c r="OU67" i="1"/>
  <c r="OR67" i="1"/>
  <c r="OO67" i="1"/>
  <c r="OL67" i="1"/>
  <c r="OI67" i="1"/>
  <c r="OF67" i="1"/>
  <c r="OC67" i="1"/>
  <c r="NZ67" i="1"/>
  <c r="NW67" i="1"/>
  <c r="NT67" i="1"/>
  <c r="NQ67" i="1"/>
  <c r="NN67" i="1"/>
  <c r="NK67" i="1"/>
  <c r="NH67" i="1"/>
  <c r="NE67" i="1"/>
  <c r="NB67" i="1"/>
  <c r="MY67" i="1"/>
  <c r="MV67" i="1"/>
  <c r="MS67" i="1"/>
  <c r="MP67" i="1"/>
  <c r="MM67" i="1"/>
  <c r="MJ67" i="1"/>
  <c r="MG67" i="1"/>
  <c r="MD67" i="1"/>
  <c r="MA67" i="1"/>
  <c r="LX67" i="1"/>
  <c r="LU67" i="1"/>
  <c r="LR67" i="1"/>
  <c r="LO67" i="1"/>
  <c r="LL67" i="1"/>
  <c r="LI67" i="1"/>
  <c r="LF67" i="1"/>
  <c r="LC67" i="1"/>
  <c r="KZ67" i="1"/>
  <c r="KW67" i="1"/>
  <c r="KT67" i="1"/>
  <c r="KQ67" i="1"/>
  <c r="KN67" i="1"/>
  <c r="KK67" i="1"/>
  <c r="KH67" i="1"/>
  <c r="KE67" i="1"/>
  <c r="KB67" i="1"/>
  <c r="JY67" i="1"/>
  <c r="JV67" i="1"/>
  <c r="JS67" i="1"/>
  <c r="JP67" i="1"/>
  <c r="JM67" i="1"/>
  <c r="JJ67" i="1"/>
  <c r="JG67" i="1"/>
  <c r="JD67" i="1"/>
  <c r="JA67" i="1"/>
  <c r="IX67" i="1"/>
  <c r="IU67" i="1"/>
  <c r="IR67" i="1"/>
  <c r="IO67" i="1"/>
  <c r="IL67" i="1"/>
  <c r="II67" i="1"/>
  <c r="IF67" i="1"/>
  <c r="IC67" i="1"/>
  <c r="HZ67" i="1"/>
  <c r="HW67" i="1"/>
  <c r="HT67" i="1"/>
  <c r="HQ67" i="1"/>
  <c r="HN67" i="1"/>
  <c r="HK67" i="1"/>
  <c r="HH67" i="1"/>
  <c r="HE67" i="1"/>
  <c r="HB67" i="1"/>
  <c r="GY67" i="1"/>
  <c r="GV67" i="1"/>
  <c r="GS67" i="1"/>
  <c r="GP67" i="1"/>
  <c r="GM67" i="1"/>
  <c r="GJ67" i="1"/>
  <c r="GG67" i="1"/>
  <c r="GD67" i="1"/>
  <c r="GA67" i="1"/>
  <c r="FX67" i="1"/>
  <c r="FU67" i="1"/>
  <c r="FR67" i="1"/>
  <c r="FO67" i="1"/>
  <c r="FL67" i="1"/>
  <c r="FI67" i="1"/>
  <c r="FF67" i="1"/>
  <c r="FC67" i="1"/>
  <c r="EZ67" i="1"/>
  <c r="EW67" i="1"/>
  <c r="ET67" i="1"/>
  <c r="EQ67" i="1"/>
  <c r="EN67" i="1"/>
  <c r="EK67" i="1"/>
  <c r="EH67" i="1"/>
  <c r="EE67" i="1"/>
  <c r="EB67" i="1"/>
  <c r="DY67" i="1"/>
  <c r="DV67" i="1"/>
  <c r="DS67" i="1"/>
  <c r="DP67" i="1"/>
  <c r="DM67" i="1"/>
  <c r="DJ67" i="1"/>
  <c r="DG67" i="1"/>
  <c r="DD67" i="1"/>
  <c r="DA67" i="1"/>
  <c r="CX67" i="1"/>
  <c r="CU67" i="1"/>
  <c r="CR67" i="1"/>
  <c r="CO67" i="1"/>
  <c r="CL67" i="1"/>
  <c r="CI67" i="1"/>
  <c r="CF67" i="1"/>
  <c r="CC67" i="1"/>
  <c r="BZ67" i="1"/>
  <c r="BW67" i="1"/>
  <c r="BT67" i="1"/>
  <c r="BQ67" i="1"/>
  <c r="BN67" i="1"/>
  <c r="BK67" i="1"/>
  <c r="BH67" i="1"/>
  <c r="BE67" i="1"/>
  <c r="BB67" i="1"/>
  <c r="AY67" i="1"/>
  <c r="AV67" i="1"/>
  <c r="AS67" i="1"/>
  <c r="AP67" i="1"/>
  <c r="AM67" i="1"/>
  <c r="AJ67" i="1"/>
  <c r="AG67" i="1"/>
  <c r="AD67" i="1"/>
  <c r="AA67" i="1"/>
  <c r="X67" i="1"/>
  <c r="U67" i="1"/>
  <c r="R67" i="1"/>
  <c r="O67" i="1"/>
  <c r="UJ54" i="1"/>
  <c r="UG54" i="1"/>
  <c r="UD54" i="1"/>
  <c r="UA54" i="1"/>
  <c r="TX54" i="1"/>
  <c r="TU54" i="1"/>
  <c r="TR54" i="1"/>
  <c r="TO54" i="1"/>
  <c r="TL54" i="1"/>
  <c r="TI54" i="1"/>
  <c r="TF54" i="1"/>
  <c r="TC54" i="1"/>
  <c r="SZ54" i="1"/>
  <c r="SW54" i="1"/>
  <c r="ST54" i="1"/>
  <c r="SQ54" i="1"/>
  <c r="SN54" i="1"/>
  <c r="SK54" i="1"/>
  <c r="SH54" i="1"/>
  <c r="SE54" i="1"/>
  <c r="SB54" i="1"/>
  <c r="RY54" i="1"/>
  <c r="RV54" i="1"/>
  <c r="RS54" i="1"/>
  <c r="RP54" i="1"/>
  <c r="RM54" i="1"/>
  <c r="RJ54" i="1"/>
  <c r="RG54" i="1"/>
  <c r="RD54" i="1"/>
  <c r="RA54" i="1"/>
  <c r="QX54" i="1"/>
  <c r="QU54" i="1"/>
  <c r="QR54" i="1"/>
  <c r="QO54" i="1"/>
  <c r="QL54" i="1"/>
  <c r="QI54" i="1"/>
  <c r="QF54" i="1"/>
  <c r="QC54" i="1"/>
  <c r="PZ54" i="1"/>
  <c r="PW54" i="1"/>
  <c r="PT54" i="1"/>
  <c r="PQ54" i="1"/>
  <c r="PN54" i="1"/>
  <c r="PK54" i="1"/>
  <c r="PH54" i="1"/>
  <c r="PE54" i="1"/>
  <c r="PB54" i="1"/>
  <c r="OY54" i="1"/>
  <c r="OV54" i="1"/>
  <c r="OS54" i="1"/>
  <c r="OP54" i="1"/>
  <c r="OM54" i="1"/>
  <c r="OJ54" i="1"/>
  <c r="OG54" i="1"/>
  <c r="OD54" i="1"/>
  <c r="OA54" i="1"/>
  <c r="NX54" i="1"/>
  <c r="NU54" i="1"/>
  <c r="NR54" i="1"/>
  <c r="NO54" i="1"/>
  <c r="NL54" i="1"/>
  <c r="NI54" i="1"/>
  <c r="NF54" i="1"/>
  <c r="NC54" i="1"/>
  <c r="MZ54" i="1"/>
  <c r="MW54" i="1"/>
  <c r="MT54" i="1"/>
  <c r="MQ54" i="1"/>
  <c r="MN54" i="1"/>
  <c r="MK54" i="1"/>
  <c r="MH54" i="1"/>
  <c r="ME54" i="1"/>
  <c r="MB54" i="1"/>
  <c r="LY54" i="1"/>
  <c r="LV54" i="1"/>
  <c r="LS54" i="1"/>
  <c r="LP54" i="1"/>
  <c r="LM54" i="1"/>
  <c r="LJ54" i="1"/>
  <c r="LG54" i="1"/>
  <c r="LD54" i="1"/>
  <c r="LA54" i="1"/>
  <c r="KX54" i="1"/>
  <c r="KU54" i="1"/>
  <c r="KR54" i="1"/>
  <c r="KO54" i="1"/>
  <c r="KL54" i="1"/>
  <c r="KI54" i="1"/>
  <c r="KF54" i="1"/>
  <c r="KC54" i="1"/>
  <c r="JZ54" i="1"/>
  <c r="JW54" i="1"/>
  <c r="JT54" i="1"/>
  <c r="JQ54" i="1"/>
  <c r="JN54" i="1"/>
  <c r="JK54" i="1"/>
  <c r="JH54" i="1"/>
  <c r="JE54" i="1"/>
  <c r="JB54" i="1"/>
  <c r="IY54" i="1"/>
  <c r="IV54" i="1"/>
  <c r="IS54" i="1"/>
  <c r="IP54" i="1"/>
  <c r="IM54" i="1"/>
  <c r="IJ54" i="1"/>
  <c r="IG54" i="1"/>
  <c r="ID54" i="1"/>
  <c r="IA54" i="1"/>
  <c r="HX54" i="1"/>
  <c r="HU54" i="1"/>
  <c r="HR54" i="1"/>
  <c r="HO54" i="1"/>
  <c r="HL54" i="1"/>
  <c r="HI54" i="1"/>
  <c r="HF54" i="1"/>
  <c r="HC54" i="1"/>
  <c r="GZ54" i="1"/>
  <c r="GW54" i="1"/>
  <c r="GT54" i="1"/>
  <c r="GQ54" i="1"/>
  <c r="GN54" i="1"/>
  <c r="GK54" i="1"/>
  <c r="GH54" i="1"/>
  <c r="GE54" i="1"/>
  <c r="GB54" i="1"/>
  <c r="FY54" i="1"/>
  <c r="FV54" i="1"/>
  <c r="FS54" i="1"/>
  <c r="FP54" i="1"/>
  <c r="FM54" i="1"/>
  <c r="FJ54" i="1"/>
  <c r="FG54" i="1"/>
  <c r="FD54" i="1"/>
  <c r="FA54" i="1"/>
  <c r="EX54" i="1"/>
  <c r="EU54" i="1"/>
  <c r="ER54" i="1"/>
  <c r="EO54" i="1"/>
  <c r="EL54" i="1"/>
  <c r="EI54" i="1"/>
  <c r="EF54" i="1"/>
  <c r="EC54" i="1"/>
  <c r="DZ54" i="1"/>
  <c r="DW54" i="1"/>
  <c r="DT54" i="1"/>
  <c r="DQ54" i="1"/>
  <c r="DN54" i="1"/>
  <c r="DK54" i="1"/>
  <c r="DH54" i="1"/>
  <c r="DE54" i="1"/>
  <c r="DB54" i="1"/>
  <c r="CY54" i="1"/>
  <c r="CV54" i="1"/>
  <c r="CS54" i="1"/>
  <c r="CP54" i="1"/>
  <c r="CM54" i="1"/>
  <c r="CJ54" i="1"/>
  <c r="CG54" i="1"/>
  <c r="CD54" i="1"/>
  <c r="CA54" i="1"/>
  <c r="BX54" i="1"/>
  <c r="BU54" i="1"/>
  <c r="BR54" i="1"/>
  <c r="BO54" i="1"/>
  <c r="BL54" i="1"/>
  <c r="BI54" i="1"/>
  <c r="BF54" i="1"/>
  <c r="BC54" i="1"/>
  <c r="AZ54" i="1"/>
  <c r="AW54" i="1"/>
  <c r="AT54" i="1"/>
  <c r="AQ54" i="1"/>
  <c r="AN54" i="1"/>
  <c r="AK54" i="1"/>
  <c r="AH54" i="1"/>
  <c r="UJ26" i="1"/>
  <c r="UG26" i="1"/>
  <c r="UD26" i="1"/>
  <c r="UA26" i="1"/>
  <c r="TX26" i="1"/>
  <c r="TU26" i="1"/>
  <c r="TR26" i="1"/>
  <c r="TO26" i="1"/>
  <c r="TL26" i="1"/>
  <c r="TI26" i="1"/>
  <c r="TF26" i="1"/>
  <c r="TC26" i="1"/>
  <c r="SZ26" i="1"/>
  <c r="SW26" i="1"/>
  <c r="ST26" i="1"/>
  <c r="SQ26" i="1"/>
  <c r="SN26" i="1"/>
  <c r="SK26" i="1"/>
  <c r="SH26" i="1"/>
  <c r="SE26" i="1"/>
  <c r="SB26" i="1"/>
  <c r="RY26" i="1"/>
  <c r="RV26" i="1"/>
  <c r="RS26" i="1"/>
  <c r="RP26" i="1"/>
  <c r="RM26" i="1"/>
  <c r="RJ26" i="1"/>
  <c r="RG26" i="1"/>
  <c r="RD26" i="1"/>
  <c r="RA26" i="1"/>
  <c r="QX26" i="1"/>
  <c r="QU26" i="1"/>
  <c r="QR26" i="1"/>
  <c r="QO26" i="1"/>
  <c r="QL26" i="1"/>
  <c r="QI26" i="1"/>
  <c r="QF26" i="1"/>
  <c r="QC26" i="1"/>
  <c r="PZ26" i="1"/>
  <c r="PW26" i="1"/>
  <c r="PT26" i="1"/>
  <c r="PQ26" i="1"/>
  <c r="PN26" i="1"/>
  <c r="PK26" i="1"/>
  <c r="PH26" i="1"/>
  <c r="PE26" i="1"/>
  <c r="PB26" i="1"/>
  <c r="OY26" i="1"/>
  <c r="OV26" i="1"/>
  <c r="OS26" i="1"/>
  <c r="OP26" i="1"/>
  <c r="OM26" i="1"/>
  <c r="OJ26" i="1"/>
  <c r="OG26" i="1"/>
  <c r="OD26" i="1"/>
  <c r="OA26" i="1"/>
  <c r="NX26" i="1"/>
  <c r="NU26" i="1"/>
  <c r="NR26" i="1"/>
  <c r="NO26" i="1"/>
  <c r="NL26" i="1"/>
  <c r="NI26" i="1"/>
  <c r="NF26" i="1"/>
  <c r="NC26" i="1"/>
  <c r="MZ26" i="1"/>
  <c r="MW26" i="1"/>
  <c r="MT26" i="1"/>
  <c r="MQ26" i="1"/>
  <c r="MN26" i="1"/>
  <c r="MK26" i="1"/>
  <c r="MH26" i="1"/>
  <c r="ME26" i="1"/>
  <c r="MB26" i="1"/>
  <c r="LY26" i="1"/>
  <c r="LV26" i="1"/>
  <c r="LS26" i="1"/>
  <c r="LP26" i="1"/>
  <c r="LM26" i="1"/>
  <c r="LJ26" i="1"/>
  <c r="LG26" i="1"/>
  <c r="LD26" i="1"/>
  <c r="LA26" i="1"/>
  <c r="KX26" i="1"/>
  <c r="KU26" i="1"/>
  <c r="KR26" i="1"/>
  <c r="KO26" i="1"/>
  <c r="KL26" i="1"/>
  <c r="KI26" i="1"/>
  <c r="KF26" i="1"/>
  <c r="KC26" i="1"/>
  <c r="JZ26" i="1"/>
  <c r="JW26" i="1"/>
  <c r="JT26" i="1"/>
  <c r="JQ26" i="1"/>
  <c r="JN26" i="1"/>
  <c r="JK26" i="1"/>
  <c r="JH26" i="1"/>
  <c r="JE26" i="1"/>
  <c r="JB26" i="1"/>
  <c r="IY26" i="1"/>
  <c r="IV26" i="1"/>
  <c r="IS26" i="1"/>
  <c r="IP26" i="1"/>
  <c r="IM26" i="1"/>
  <c r="IJ26" i="1"/>
  <c r="IG26" i="1"/>
  <c r="ID26" i="1"/>
  <c r="IA26" i="1"/>
  <c r="HX26" i="1"/>
  <c r="HU26" i="1"/>
  <c r="HR26" i="1"/>
  <c r="HO26" i="1"/>
  <c r="HL26" i="1"/>
  <c r="HI26" i="1"/>
  <c r="HF26" i="1"/>
  <c r="HC26" i="1"/>
  <c r="GZ26" i="1"/>
  <c r="GW26" i="1"/>
  <c r="GT26" i="1"/>
  <c r="GQ26" i="1"/>
  <c r="GN26" i="1"/>
  <c r="GK26" i="1"/>
  <c r="GH26" i="1"/>
  <c r="GE26" i="1"/>
  <c r="GB26" i="1"/>
  <c r="FY26" i="1"/>
  <c r="FV26" i="1"/>
  <c r="FS26" i="1"/>
  <c r="FP26" i="1"/>
  <c r="FM26" i="1"/>
  <c r="FJ26" i="1"/>
  <c r="FG26" i="1"/>
  <c r="FD26" i="1"/>
  <c r="FA26" i="1"/>
  <c r="EX26" i="1"/>
  <c r="EU26" i="1"/>
  <c r="ER26" i="1"/>
  <c r="EO26" i="1"/>
  <c r="EL26" i="1"/>
  <c r="EI26" i="1"/>
  <c r="EF26" i="1"/>
  <c r="EC26" i="1"/>
  <c r="DZ26" i="1"/>
  <c r="DW26" i="1"/>
  <c r="DT26" i="1"/>
  <c r="DQ26" i="1"/>
  <c r="DN26" i="1"/>
  <c r="DK26" i="1"/>
  <c r="DH26" i="1"/>
  <c r="DE26" i="1"/>
  <c r="DB26" i="1"/>
  <c r="CY26" i="1"/>
  <c r="CV26" i="1"/>
  <c r="CS26" i="1"/>
  <c r="CP26" i="1"/>
  <c r="CM26" i="1"/>
  <c r="CJ26" i="1"/>
  <c r="CG26" i="1"/>
  <c r="CD26" i="1"/>
  <c r="CA26" i="1"/>
  <c r="BX26" i="1"/>
  <c r="BU26" i="1"/>
  <c r="BR26" i="1"/>
  <c r="BO26" i="1"/>
  <c r="BL26" i="1"/>
  <c r="BI26" i="1"/>
  <c r="BF26" i="1"/>
  <c r="BC26" i="1"/>
  <c r="AZ26" i="1"/>
  <c r="UK39" i="1"/>
  <c r="UH39" i="1"/>
  <c r="UE39" i="1"/>
  <c r="UB39" i="1"/>
  <c r="TY39" i="1"/>
  <c r="TV39" i="1"/>
  <c r="TS39" i="1"/>
  <c r="TP39" i="1"/>
  <c r="TM39" i="1"/>
  <c r="TJ39" i="1"/>
  <c r="TG39" i="1"/>
  <c r="TD39" i="1"/>
  <c r="TA39" i="1"/>
  <c r="SX39" i="1"/>
  <c r="SU39" i="1"/>
  <c r="SR39" i="1"/>
  <c r="SO39" i="1"/>
  <c r="SL39" i="1"/>
  <c r="SI39" i="1"/>
  <c r="SF39" i="1"/>
  <c r="SC39" i="1"/>
  <c r="RZ39" i="1"/>
  <c r="RW39" i="1"/>
  <c r="RT39" i="1"/>
  <c r="RQ39" i="1"/>
  <c r="RN39" i="1"/>
  <c r="RK39" i="1"/>
  <c r="RH39" i="1"/>
  <c r="RE39" i="1"/>
  <c r="RB39" i="1"/>
  <c r="QY39" i="1"/>
  <c r="QV39" i="1"/>
  <c r="QS39" i="1"/>
  <c r="QP39" i="1"/>
  <c r="QM39" i="1"/>
  <c r="QJ39" i="1"/>
  <c r="QG39" i="1"/>
  <c r="QD39" i="1"/>
  <c r="QA39" i="1"/>
  <c r="PX39" i="1"/>
  <c r="PU39" i="1"/>
  <c r="PR39" i="1"/>
  <c r="PO39" i="1"/>
  <c r="PL39" i="1"/>
  <c r="PI39" i="1"/>
  <c r="PF39" i="1"/>
  <c r="PC39" i="1"/>
  <c r="OZ39" i="1"/>
  <c r="OW39" i="1"/>
  <c r="OT39" i="1"/>
  <c r="OQ39" i="1"/>
  <c r="ON39" i="1"/>
  <c r="OK39" i="1"/>
  <c r="OH39" i="1"/>
  <c r="OE39" i="1"/>
  <c r="OB39" i="1"/>
  <c r="NY39" i="1"/>
  <c r="NV39" i="1"/>
  <c r="NS39" i="1"/>
  <c r="NP39" i="1"/>
  <c r="NM39" i="1"/>
  <c r="NJ39" i="1"/>
  <c r="NG39" i="1"/>
  <c r="ND39" i="1"/>
  <c r="NA39" i="1"/>
  <c r="MX39" i="1"/>
  <c r="MU39" i="1"/>
  <c r="MR39" i="1"/>
  <c r="MO39" i="1"/>
  <c r="ML39" i="1"/>
  <c r="MI39" i="1"/>
  <c r="MF39" i="1"/>
  <c r="MC39" i="1"/>
  <c r="LZ39" i="1"/>
  <c r="LW39" i="1"/>
  <c r="LT39" i="1"/>
  <c r="LQ39" i="1"/>
  <c r="LN39" i="1"/>
  <c r="LK39" i="1"/>
  <c r="LH39" i="1"/>
  <c r="LE39" i="1"/>
  <c r="LB39" i="1"/>
  <c r="KY39" i="1"/>
  <c r="KV39" i="1"/>
  <c r="KS39" i="1"/>
  <c r="KP39" i="1"/>
  <c r="KM39" i="1"/>
  <c r="KJ39" i="1"/>
  <c r="KG39" i="1"/>
  <c r="KD39" i="1"/>
  <c r="KA39" i="1"/>
  <c r="JX39" i="1"/>
  <c r="JU39" i="1"/>
  <c r="JR39" i="1"/>
  <c r="JO39" i="1"/>
  <c r="JL39" i="1"/>
  <c r="JI39" i="1"/>
  <c r="JF39" i="1"/>
  <c r="JC39" i="1"/>
  <c r="IZ39" i="1"/>
  <c r="IW39" i="1"/>
  <c r="IT39" i="1"/>
  <c r="IQ39" i="1"/>
  <c r="IN39" i="1"/>
  <c r="IK39" i="1"/>
  <c r="IH39" i="1"/>
  <c r="IE39" i="1"/>
  <c r="IB39" i="1"/>
  <c r="HY39" i="1"/>
  <c r="HV39" i="1"/>
  <c r="HS39" i="1"/>
  <c r="HP39" i="1"/>
  <c r="HM39" i="1"/>
  <c r="HJ39" i="1"/>
  <c r="HG39" i="1"/>
  <c r="HD39" i="1"/>
  <c r="HA39" i="1"/>
  <c r="GX39" i="1"/>
  <c r="GU39" i="1"/>
  <c r="GR39" i="1"/>
  <c r="GO39" i="1"/>
  <c r="GL39" i="1"/>
  <c r="GI39" i="1"/>
  <c r="GF39" i="1"/>
  <c r="GC39" i="1"/>
  <c r="FZ39" i="1"/>
  <c r="FW39" i="1"/>
  <c r="FT39" i="1"/>
  <c r="FQ39" i="1"/>
  <c r="FN39" i="1"/>
  <c r="FK39" i="1"/>
  <c r="FH39" i="1"/>
  <c r="FE39" i="1"/>
  <c r="FB39" i="1"/>
  <c r="EY39" i="1"/>
  <c r="EV39" i="1"/>
  <c r="ES39" i="1"/>
  <c r="EP39" i="1"/>
  <c r="EM39" i="1"/>
  <c r="EJ39" i="1"/>
  <c r="EG39" i="1"/>
  <c r="ED39" i="1"/>
  <c r="EA39" i="1"/>
  <c r="DX39" i="1"/>
  <c r="DU39" i="1"/>
  <c r="DR39" i="1"/>
  <c r="DO39" i="1"/>
  <c r="DL39" i="1"/>
  <c r="DI39" i="1"/>
  <c r="DF39" i="1"/>
  <c r="DC39" i="1"/>
  <c r="CZ39" i="1"/>
  <c r="CW39" i="1"/>
  <c r="CT39" i="1"/>
  <c r="CQ39" i="1"/>
  <c r="CN39" i="1"/>
  <c r="CK39" i="1"/>
  <c r="CH39" i="1"/>
  <c r="CE39" i="1"/>
  <c r="CB39" i="1"/>
  <c r="BY39" i="1"/>
  <c r="BV39" i="1"/>
  <c r="BS39" i="1"/>
  <c r="BP39" i="1"/>
  <c r="BM39" i="1"/>
  <c r="BJ39" i="1"/>
  <c r="BG39" i="1"/>
  <c r="BD39" i="1"/>
  <c r="BA39" i="1"/>
  <c r="AX39" i="1"/>
  <c r="AU39" i="1"/>
  <c r="AR39" i="1"/>
  <c r="AO39" i="1"/>
  <c r="AL39" i="1"/>
  <c r="AI39" i="1"/>
  <c r="UL55" i="1"/>
  <c r="UI55" i="1"/>
  <c r="UF55" i="1"/>
  <c r="UC55" i="1"/>
  <c r="TZ55" i="1"/>
  <c r="TW55" i="1"/>
  <c r="TT55" i="1"/>
  <c r="TQ55" i="1"/>
  <c r="TN55" i="1"/>
  <c r="TK55" i="1"/>
  <c r="TH55" i="1"/>
  <c r="TE55" i="1"/>
  <c r="TB55" i="1"/>
  <c r="SY55" i="1"/>
  <c r="SV55" i="1"/>
  <c r="SS55" i="1"/>
  <c r="SP55" i="1"/>
  <c r="SM55" i="1"/>
  <c r="SJ55" i="1"/>
  <c r="SG55" i="1"/>
  <c r="SD55" i="1"/>
  <c r="SA55" i="1"/>
  <c r="RX55" i="1"/>
  <c r="RU55" i="1"/>
  <c r="RR55" i="1"/>
  <c r="RO55" i="1"/>
  <c r="RL55" i="1"/>
  <c r="RI55" i="1"/>
  <c r="RF55" i="1"/>
  <c r="RC55" i="1"/>
  <c r="QZ55" i="1"/>
  <c r="QW55" i="1"/>
  <c r="QT55" i="1"/>
  <c r="O27" i="1"/>
  <c r="O44" i="1"/>
  <c r="O32" i="1"/>
  <c r="Q54" i="1"/>
  <c r="Q37" i="1"/>
  <c r="AC61" i="1"/>
  <c r="AM29" i="1"/>
  <c r="Z38" i="1"/>
  <c r="W38" i="1"/>
  <c r="UK31" i="1"/>
  <c r="UH31" i="1"/>
  <c r="UE31" i="1"/>
  <c r="UB31" i="1"/>
  <c r="TY31" i="1"/>
  <c r="TV31" i="1"/>
  <c r="TS31" i="1"/>
  <c r="TP31" i="1"/>
  <c r="TM31" i="1"/>
  <c r="TJ31" i="1"/>
  <c r="TG31" i="1"/>
  <c r="TD31" i="1"/>
  <c r="TA31" i="1"/>
  <c r="SX31" i="1"/>
  <c r="SU31" i="1"/>
  <c r="SR31" i="1"/>
  <c r="SO31" i="1"/>
  <c r="SL31" i="1"/>
  <c r="SI31" i="1"/>
  <c r="SF31" i="1"/>
  <c r="SC31" i="1"/>
  <c r="RZ31" i="1"/>
  <c r="RW31" i="1"/>
  <c r="RT31" i="1"/>
  <c r="RQ31" i="1"/>
  <c r="RN31" i="1"/>
  <c r="RK31" i="1"/>
  <c r="RH31" i="1"/>
  <c r="RE31" i="1"/>
  <c r="RB31" i="1"/>
  <c r="QY31" i="1"/>
  <c r="QV31" i="1"/>
  <c r="QS31" i="1"/>
  <c r="QP31" i="1"/>
  <c r="QM31" i="1"/>
  <c r="QJ31" i="1"/>
  <c r="QG31" i="1"/>
  <c r="QD31" i="1"/>
  <c r="QA31" i="1"/>
  <c r="PX31" i="1"/>
  <c r="PU31" i="1"/>
  <c r="PR31" i="1"/>
  <c r="PO31" i="1"/>
  <c r="PL31" i="1"/>
  <c r="PI31" i="1"/>
  <c r="PF31" i="1"/>
  <c r="PC31" i="1"/>
  <c r="OZ31" i="1"/>
  <c r="OW31" i="1"/>
  <c r="OT31" i="1"/>
  <c r="OQ31" i="1"/>
  <c r="ON31" i="1"/>
  <c r="OK31" i="1"/>
  <c r="OH31" i="1"/>
  <c r="OE31" i="1"/>
  <c r="OB31" i="1"/>
  <c r="NY31" i="1"/>
  <c r="NV31" i="1"/>
  <c r="NS31" i="1"/>
  <c r="NP31" i="1"/>
  <c r="NM31" i="1"/>
  <c r="NJ31" i="1"/>
  <c r="NG31" i="1"/>
  <c r="ND31" i="1"/>
  <c r="NA31" i="1"/>
  <c r="MX31" i="1"/>
  <c r="MU31" i="1"/>
  <c r="MR31" i="1"/>
  <c r="MO31" i="1"/>
  <c r="ML31" i="1"/>
  <c r="MI31" i="1"/>
  <c r="MF31" i="1"/>
  <c r="MC31" i="1"/>
  <c r="LZ31" i="1"/>
  <c r="LW31" i="1"/>
  <c r="LT31" i="1"/>
  <c r="LQ31" i="1"/>
  <c r="LN31" i="1"/>
  <c r="LK31" i="1"/>
  <c r="LH31" i="1"/>
  <c r="LE31" i="1"/>
  <c r="LB31" i="1"/>
  <c r="KY31" i="1"/>
  <c r="KV31" i="1"/>
  <c r="KS31" i="1"/>
  <c r="KP31" i="1"/>
  <c r="KM31" i="1"/>
  <c r="KJ31" i="1"/>
  <c r="KG31" i="1"/>
  <c r="KD31" i="1"/>
  <c r="KA31" i="1"/>
  <c r="JX31" i="1"/>
  <c r="JU31" i="1"/>
  <c r="JR31" i="1"/>
  <c r="JO31" i="1"/>
  <c r="JL31" i="1"/>
  <c r="JI31" i="1"/>
  <c r="JF31" i="1"/>
  <c r="JC31" i="1"/>
  <c r="IZ31" i="1"/>
  <c r="IW31" i="1"/>
  <c r="IT31" i="1"/>
  <c r="IQ31" i="1"/>
  <c r="IN31" i="1"/>
  <c r="IK31" i="1"/>
  <c r="IH31" i="1"/>
  <c r="IE31" i="1"/>
  <c r="IB31" i="1"/>
  <c r="HY31" i="1"/>
  <c r="HV31" i="1"/>
  <c r="HS31" i="1"/>
  <c r="HP31" i="1"/>
  <c r="HM31" i="1"/>
  <c r="HJ31" i="1"/>
  <c r="HG31" i="1"/>
  <c r="HD31" i="1"/>
  <c r="HA31" i="1"/>
  <c r="GX31" i="1"/>
  <c r="GU31" i="1"/>
  <c r="GR31" i="1"/>
  <c r="GO31" i="1"/>
  <c r="GL31" i="1"/>
  <c r="GI31" i="1"/>
  <c r="GF31" i="1"/>
  <c r="GC31" i="1"/>
  <c r="FZ31" i="1"/>
  <c r="FW31" i="1"/>
  <c r="FT31" i="1"/>
  <c r="FQ31" i="1"/>
  <c r="FN31" i="1"/>
  <c r="FK31" i="1"/>
  <c r="FH31" i="1"/>
  <c r="FE31" i="1"/>
  <c r="FB31" i="1"/>
  <c r="EY31" i="1"/>
  <c r="EV31" i="1"/>
  <c r="ES31" i="1"/>
  <c r="EP31" i="1"/>
  <c r="EM31" i="1"/>
  <c r="EJ31" i="1"/>
  <c r="EG31" i="1"/>
  <c r="ED31" i="1"/>
  <c r="EA31" i="1"/>
  <c r="DX31" i="1"/>
  <c r="DU31" i="1"/>
  <c r="DR31" i="1"/>
  <c r="DO31" i="1"/>
  <c r="DL31" i="1"/>
  <c r="DI31" i="1"/>
  <c r="DF31" i="1"/>
  <c r="DC31" i="1"/>
  <c r="CZ31" i="1"/>
  <c r="CW31" i="1"/>
  <c r="CT31" i="1"/>
  <c r="CQ31" i="1"/>
  <c r="CN31" i="1"/>
  <c r="CK31" i="1"/>
  <c r="CH31" i="1"/>
  <c r="CE31" i="1"/>
  <c r="CB31" i="1"/>
  <c r="BY31" i="1"/>
  <c r="BV31" i="1"/>
  <c r="BS31" i="1"/>
  <c r="BP31" i="1"/>
  <c r="BM31" i="1"/>
  <c r="BJ31" i="1"/>
  <c r="BG31" i="1"/>
  <c r="BD31" i="1"/>
  <c r="BA31" i="1"/>
  <c r="AX31" i="1"/>
  <c r="AU31" i="1"/>
  <c r="AR31" i="1"/>
  <c r="AO31" i="1"/>
  <c r="AL31" i="1"/>
  <c r="AI31" i="1"/>
  <c r="AF31" i="1"/>
  <c r="AC31" i="1"/>
  <c r="AO53" i="1"/>
  <c r="AL53" i="1"/>
  <c r="AI53" i="1"/>
  <c r="AF53" i="1"/>
  <c r="AC53" i="1"/>
  <c r="Z53" i="1"/>
  <c r="W53" i="1"/>
  <c r="BE25" i="1"/>
  <c r="BB25" i="1"/>
  <c r="AY25" i="1"/>
  <c r="AV25" i="1"/>
  <c r="AS25" i="1"/>
  <c r="AP25" i="1"/>
  <c r="AM25" i="1"/>
  <c r="AJ25" i="1"/>
  <c r="AG25" i="1"/>
  <c r="AD25" i="1"/>
  <c r="AA25" i="1"/>
  <c r="KY42" i="1"/>
  <c r="KV42" i="1"/>
  <c r="KS42" i="1"/>
  <c r="KP42" i="1"/>
  <c r="KM42" i="1"/>
  <c r="KJ42" i="1"/>
  <c r="KG42" i="1"/>
  <c r="KD42" i="1"/>
  <c r="KA42" i="1"/>
  <c r="JX42" i="1"/>
  <c r="JU42" i="1"/>
  <c r="JR42" i="1"/>
  <c r="JO42" i="1"/>
  <c r="JL42" i="1"/>
  <c r="JI42" i="1"/>
  <c r="JF42" i="1"/>
  <c r="JC42" i="1"/>
  <c r="IZ42" i="1"/>
  <c r="IW42" i="1"/>
  <c r="IT42" i="1"/>
  <c r="IQ42" i="1"/>
  <c r="IN42" i="1"/>
  <c r="IK42" i="1"/>
  <c r="IH42" i="1"/>
  <c r="IE42" i="1"/>
  <c r="IB42" i="1"/>
  <c r="HY42" i="1"/>
  <c r="HV42" i="1"/>
  <c r="HS42" i="1"/>
  <c r="HP42" i="1"/>
  <c r="HM42" i="1"/>
  <c r="HJ42" i="1"/>
  <c r="HG42" i="1"/>
  <c r="HD42" i="1"/>
  <c r="HA42" i="1"/>
  <c r="GX42" i="1"/>
  <c r="GU42" i="1"/>
  <c r="GR42" i="1"/>
  <c r="GO42" i="1"/>
  <c r="UL45" i="1"/>
  <c r="UI45" i="1"/>
  <c r="UF45" i="1"/>
  <c r="UC45" i="1"/>
  <c r="TZ45" i="1"/>
  <c r="TW45" i="1"/>
  <c r="TT45" i="1"/>
  <c r="TQ45" i="1"/>
  <c r="TN45" i="1"/>
  <c r="TK45" i="1"/>
  <c r="TH45" i="1"/>
  <c r="TE45" i="1"/>
  <c r="TB45" i="1"/>
  <c r="SY45" i="1"/>
  <c r="SV45" i="1"/>
  <c r="SS45" i="1"/>
  <c r="SP45" i="1"/>
  <c r="SM45" i="1"/>
  <c r="SJ45" i="1"/>
  <c r="SG45" i="1"/>
  <c r="SD45" i="1"/>
  <c r="SA45" i="1"/>
  <c r="RX45" i="1"/>
  <c r="RU45" i="1"/>
  <c r="RR45" i="1"/>
  <c r="RO45" i="1"/>
  <c r="RL45" i="1"/>
  <c r="RI45" i="1"/>
  <c r="RF45" i="1"/>
  <c r="RC45" i="1"/>
  <c r="QZ45" i="1"/>
  <c r="QW45" i="1"/>
  <c r="QT45" i="1"/>
  <c r="QQ45" i="1"/>
  <c r="QN45" i="1"/>
  <c r="QK45" i="1"/>
  <c r="QH45" i="1"/>
  <c r="QE45" i="1"/>
  <c r="QB45" i="1"/>
  <c r="PY45" i="1"/>
  <c r="PV45" i="1"/>
  <c r="PS45" i="1"/>
  <c r="PP45" i="1"/>
  <c r="PM45" i="1"/>
  <c r="PJ45" i="1"/>
  <c r="PG45" i="1"/>
  <c r="PD45" i="1"/>
  <c r="PA45" i="1"/>
  <c r="OX45" i="1"/>
  <c r="OU45" i="1"/>
  <c r="OR45" i="1"/>
  <c r="OO45" i="1"/>
  <c r="OL45" i="1"/>
  <c r="OI45" i="1"/>
  <c r="OF45" i="1"/>
  <c r="OC45" i="1"/>
  <c r="NZ45" i="1"/>
  <c r="NW45" i="1"/>
  <c r="NT45" i="1"/>
  <c r="NQ45" i="1"/>
  <c r="NN45" i="1"/>
  <c r="NK45" i="1"/>
  <c r="NH45" i="1"/>
  <c r="NE45" i="1"/>
  <c r="NB45" i="1"/>
  <c r="MY45" i="1"/>
  <c r="MV45" i="1"/>
  <c r="MS45" i="1"/>
  <c r="MP45" i="1"/>
  <c r="MM45" i="1"/>
  <c r="MJ45" i="1"/>
  <c r="MG45" i="1"/>
  <c r="MD45" i="1"/>
  <c r="MA45" i="1"/>
  <c r="LX45" i="1"/>
  <c r="LU45" i="1"/>
  <c r="LR45" i="1"/>
  <c r="LO45" i="1"/>
  <c r="LL45" i="1"/>
  <c r="LI45" i="1"/>
  <c r="LF45" i="1"/>
  <c r="LC45" i="1"/>
  <c r="KZ45" i="1"/>
  <c r="KW45" i="1"/>
  <c r="KT45" i="1"/>
  <c r="KQ45" i="1"/>
  <c r="KN45" i="1"/>
  <c r="KK45" i="1"/>
  <c r="KH45" i="1"/>
  <c r="KE45" i="1"/>
  <c r="KB45" i="1"/>
  <c r="JY45" i="1"/>
  <c r="JV45" i="1"/>
  <c r="JS45" i="1"/>
  <c r="JP45" i="1"/>
  <c r="JM45" i="1"/>
  <c r="JJ45" i="1"/>
  <c r="JG45" i="1"/>
  <c r="JD45" i="1"/>
  <c r="JA45" i="1"/>
  <c r="IX45" i="1"/>
  <c r="IU45" i="1"/>
  <c r="IR45" i="1"/>
  <c r="IO45" i="1"/>
  <c r="IL45" i="1"/>
  <c r="II45" i="1"/>
  <c r="IF45" i="1"/>
  <c r="IC45" i="1"/>
  <c r="HZ45" i="1"/>
  <c r="HW45" i="1"/>
  <c r="HT45" i="1"/>
  <c r="HQ45" i="1"/>
  <c r="HN45" i="1"/>
  <c r="HK45" i="1"/>
  <c r="HH45" i="1"/>
  <c r="HE45" i="1"/>
  <c r="HB45" i="1"/>
  <c r="GY45" i="1"/>
  <c r="GV45" i="1"/>
  <c r="GS45" i="1"/>
  <c r="GP45" i="1"/>
  <c r="GM45" i="1"/>
  <c r="GJ45" i="1"/>
  <c r="GG45" i="1"/>
  <c r="GD45" i="1"/>
  <c r="GA45" i="1"/>
  <c r="FX45" i="1"/>
  <c r="FU45" i="1"/>
  <c r="FR45" i="1"/>
  <c r="FO45" i="1"/>
  <c r="FL45" i="1"/>
  <c r="FI45" i="1"/>
  <c r="FF45" i="1"/>
  <c r="FC45" i="1"/>
  <c r="EZ45" i="1"/>
  <c r="EW45" i="1"/>
  <c r="ET45" i="1"/>
  <c r="EQ45" i="1"/>
  <c r="EN45" i="1"/>
  <c r="EK45" i="1"/>
  <c r="EH45" i="1"/>
  <c r="EE45" i="1"/>
  <c r="EB45" i="1"/>
  <c r="DY45" i="1"/>
  <c r="DV45" i="1"/>
  <c r="DS45" i="1"/>
  <c r="DP45" i="1"/>
  <c r="DM45" i="1"/>
  <c r="DJ45" i="1"/>
  <c r="DG45" i="1"/>
  <c r="DD45" i="1"/>
  <c r="O61" i="1"/>
  <c r="O51" i="1"/>
  <c r="O31" i="1"/>
  <c r="AD62" i="1"/>
  <c r="AA62" i="1"/>
  <c r="X62" i="1"/>
  <c r="U62" i="1"/>
  <c r="R62" i="1"/>
  <c r="X28" i="1"/>
  <c r="U28" i="1"/>
  <c r="R28" i="1"/>
  <c r="AK39" i="1"/>
  <c r="AH39" i="1"/>
  <c r="AE39" i="1"/>
  <c r="AB39" i="1"/>
  <c r="Y39" i="1"/>
  <c r="V39" i="1"/>
  <c r="S39" i="1"/>
  <c r="AR59" i="1"/>
  <c r="AO59" i="1"/>
  <c r="AL59" i="1"/>
  <c r="AI59" i="1"/>
  <c r="AF59" i="1"/>
  <c r="AC59" i="1"/>
  <c r="Z59" i="1"/>
  <c r="W59" i="1"/>
  <c r="T59" i="1"/>
  <c r="Q59" i="1"/>
  <c r="Q58" i="1"/>
  <c r="O39" i="1"/>
  <c r="T65" i="1"/>
  <c r="Q65" i="1"/>
  <c r="Z28" i="1"/>
  <c r="W28" i="1"/>
  <c r="T28" i="1"/>
  <c r="Q28" i="1"/>
  <c r="T53" i="1"/>
  <c r="Q53" i="1"/>
  <c r="AQ66" i="1"/>
  <c r="AN66" i="1"/>
  <c r="AK66" i="1"/>
  <c r="AH66" i="1"/>
  <c r="AE66" i="1"/>
  <c r="AB66" i="1"/>
  <c r="Y66" i="1"/>
  <c r="V66" i="1"/>
  <c r="S66" i="1"/>
  <c r="P66" i="1"/>
  <c r="DA45" i="1"/>
  <c r="CX45" i="1"/>
  <c r="CU45" i="1"/>
  <c r="CR45" i="1"/>
  <c r="CO45" i="1"/>
  <c r="CL45" i="1"/>
  <c r="CI45" i="1"/>
  <c r="CF45" i="1"/>
  <c r="CC45" i="1"/>
  <c r="BZ45" i="1"/>
  <c r="BW45" i="1"/>
  <c r="BT45" i="1"/>
  <c r="BQ45" i="1"/>
  <c r="BN45" i="1"/>
  <c r="BK45" i="1"/>
  <c r="BH45" i="1"/>
  <c r="BE45" i="1"/>
  <c r="BB45" i="1"/>
  <c r="AY45" i="1"/>
  <c r="AV45" i="1"/>
  <c r="AS45" i="1"/>
  <c r="AP45" i="1"/>
  <c r="AM45" i="1"/>
  <c r="AJ45" i="1"/>
  <c r="AG45" i="1"/>
  <c r="AD45" i="1"/>
  <c r="AA45" i="1"/>
  <c r="X45" i="1"/>
  <c r="AT25" i="1"/>
  <c r="AQ25" i="1"/>
  <c r="AN25" i="1"/>
  <c r="AK25" i="1"/>
  <c r="AH25" i="1"/>
  <c r="AE25" i="1"/>
  <c r="AB25" i="1"/>
  <c r="Y25" i="1"/>
  <c r="V25" i="1"/>
  <c r="KI33" i="1"/>
  <c r="KF33" i="1"/>
  <c r="KC33" i="1"/>
  <c r="JZ33" i="1"/>
  <c r="JW33" i="1"/>
  <c r="JT33" i="1"/>
  <c r="JQ33" i="1"/>
  <c r="JN33" i="1"/>
  <c r="JK33" i="1"/>
  <c r="JH33" i="1"/>
  <c r="JE33" i="1"/>
  <c r="JB33" i="1"/>
  <c r="IY33" i="1"/>
  <c r="IV33" i="1"/>
  <c r="IS33" i="1"/>
  <c r="IP33" i="1"/>
  <c r="IM33" i="1"/>
  <c r="IJ33" i="1"/>
  <c r="IG33" i="1"/>
  <c r="ID33" i="1"/>
  <c r="IA33" i="1"/>
  <c r="HX33" i="1"/>
  <c r="HU33" i="1"/>
  <c r="HR33" i="1"/>
  <c r="HO33" i="1"/>
  <c r="HL33" i="1"/>
  <c r="HI33" i="1"/>
  <c r="HF33" i="1"/>
  <c r="HC33" i="1"/>
  <c r="GZ33" i="1"/>
  <c r="GW33" i="1"/>
  <c r="GT33" i="1"/>
  <c r="GQ33" i="1"/>
  <c r="GN33" i="1"/>
  <c r="GK33" i="1"/>
  <c r="GH33" i="1"/>
  <c r="GE33" i="1"/>
  <c r="GB33" i="1"/>
  <c r="FY33" i="1"/>
  <c r="FV33" i="1"/>
  <c r="FS33" i="1"/>
  <c r="FP33" i="1"/>
  <c r="FM33" i="1"/>
  <c r="FJ33" i="1"/>
  <c r="FG33" i="1"/>
  <c r="FD33" i="1"/>
  <c r="FA33" i="1"/>
  <c r="EX33" i="1"/>
  <c r="EU33" i="1"/>
  <c r="ER33" i="1"/>
  <c r="EO33" i="1"/>
  <c r="EL33" i="1"/>
  <c r="EI33" i="1"/>
  <c r="EF33" i="1"/>
  <c r="EC33" i="1"/>
  <c r="DZ33" i="1"/>
  <c r="DW33" i="1"/>
  <c r="DT33" i="1"/>
  <c r="DQ33" i="1"/>
  <c r="DN33" i="1"/>
  <c r="DK33" i="1"/>
  <c r="DH33" i="1"/>
  <c r="DE33" i="1"/>
  <c r="DB33" i="1"/>
  <c r="CY33" i="1"/>
  <c r="CV33" i="1"/>
  <c r="CS33" i="1"/>
  <c r="CP33" i="1"/>
  <c r="CM33" i="1"/>
  <c r="CJ33" i="1"/>
  <c r="CG33" i="1"/>
  <c r="CD33" i="1"/>
  <c r="CA33" i="1"/>
  <c r="BX33" i="1"/>
  <c r="BU33" i="1"/>
  <c r="BR33" i="1"/>
  <c r="BO33" i="1"/>
  <c r="BL33" i="1"/>
  <c r="BI33" i="1"/>
  <c r="BF33" i="1"/>
  <c r="BC33" i="1"/>
  <c r="AZ33" i="1"/>
  <c r="AW33" i="1"/>
  <c r="AT33" i="1"/>
  <c r="AQ33" i="1"/>
  <c r="AN33" i="1"/>
  <c r="AK33" i="1"/>
  <c r="AH33" i="1"/>
  <c r="AE33" i="1"/>
  <c r="AB33" i="1"/>
  <c r="BB35" i="1"/>
  <c r="AY35" i="1"/>
  <c r="AV35" i="1"/>
  <c r="AS35" i="1"/>
  <c r="AP35" i="1"/>
  <c r="AM35" i="1"/>
  <c r="AJ35" i="1"/>
  <c r="AG35" i="1"/>
  <c r="AD35" i="1"/>
  <c r="AA35" i="1"/>
  <c r="X35" i="1"/>
  <c r="U35" i="1"/>
  <c r="R35" i="1"/>
  <c r="Z61" i="1"/>
  <c r="W61" i="1"/>
  <c r="T61" i="1"/>
  <c r="Q61" i="1"/>
  <c r="U36" i="1"/>
  <c r="R36" i="1"/>
  <c r="O36" i="1"/>
  <c r="BC56" i="1"/>
  <c r="AZ56" i="1"/>
  <c r="AW56" i="1"/>
  <c r="AT56" i="1"/>
  <c r="AQ56" i="1"/>
  <c r="AN56" i="1"/>
  <c r="AK56" i="1"/>
  <c r="AH56" i="1"/>
  <c r="AJ29" i="1"/>
  <c r="AG29" i="1"/>
  <c r="AD29" i="1"/>
  <c r="AA29" i="1"/>
  <c r="X29" i="1"/>
  <c r="U29" i="1"/>
  <c r="R29" i="1"/>
  <c r="O29" i="1"/>
  <c r="JC64" i="1"/>
  <c r="IZ64" i="1"/>
  <c r="IW64" i="1"/>
  <c r="IT64" i="1"/>
  <c r="IQ64" i="1"/>
  <c r="IN64" i="1"/>
  <c r="IK64" i="1"/>
  <c r="IH64" i="1"/>
  <c r="IE64" i="1"/>
  <c r="IB64" i="1"/>
  <c r="HY64" i="1"/>
  <c r="HV64" i="1"/>
  <c r="HS64" i="1"/>
  <c r="HP64" i="1"/>
  <c r="HM64" i="1"/>
  <c r="HJ64" i="1"/>
  <c r="HG64" i="1"/>
  <c r="HD64" i="1"/>
  <c r="HA64" i="1"/>
  <c r="GX64" i="1"/>
  <c r="GU64" i="1"/>
  <c r="GR64" i="1"/>
  <c r="GO64" i="1"/>
  <c r="GL64" i="1"/>
  <c r="GI64" i="1"/>
  <c r="GF64" i="1"/>
  <c r="GC64" i="1"/>
  <c r="FZ64" i="1"/>
  <c r="FW64" i="1"/>
  <c r="FT64" i="1"/>
  <c r="FQ64" i="1"/>
  <c r="FN64" i="1"/>
  <c r="FK64" i="1"/>
  <c r="FH64" i="1"/>
  <c r="FE64" i="1"/>
  <c r="FB64" i="1"/>
  <c r="EY64" i="1"/>
  <c r="EV64" i="1"/>
  <c r="ES64" i="1"/>
  <c r="EP64" i="1"/>
  <c r="EM64" i="1"/>
  <c r="EJ64" i="1"/>
  <c r="EG64" i="1"/>
  <c r="ED64" i="1"/>
  <c r="EA64" i="1"/>
  <c r="DX64" i="1"/>
  <c r="DU64" i="1"/>
  <c r="DR64" i="1"/>
  <c r="DO64" i="1"/>
  <c r="DL64" i="1"/>
  <c r="DI64" i="1"/>
  <c r="DF64" i="1"/>
  <c r="DC64" i="1"/>
  <c r="CZ64" i="1"/>
  <c r="CW64" i="1"/>
  <c r="CT64" i="1"/>
  <c r="CQ64" i="1"/>
  <c r="CN64" i="1"/>
  <c r="CK64" i="1"/>
  <c r="CH64" i="1"/>
  <c r="CE64" i="1"/>
  <c r="CB64" i="1"/>
  <c r="BY64" i="1"/>
  <c r="BV64" i="1"/>
  <c r="BS64" i="1"/>
  <c r="BP64" i="1"/>
  <c r="BM64" i="1"/>
  <c r="BJ64" i="1"/>
  <c r="BG64" i="1"/>
  <c r="BD64" i="1"/>
  <c r="BA64" i="1"/>
  <c r="AX64" i="1"/>
  <c r="AU64" i="1"/>
  <c r="AR64" i="1"/>
  <c r="AO64" i="1"/>
  <c r="AL64" i="1"/>
  <c r="AI64" i="1"/>
  <c r="AF64" i="1"/>
  <c r="AC64" i="1"/>
  <c r="Z64" i="1"/>
  <c r="W64" i="1"/>
  <c r="T64" i="1"/>
  <c r="Q64" i="1"/>
  <c r="BT48" i="1"/>
  <c r="BQ48" i="1"/>
  <c r="BN48" i="1"/>
  <c r="BK48" i="1"/>
  <c r="BH48" i="1"/>
  <c r="BE48" i="1"/>
  <c r="BB48" i="1"/>
  <c r="AY48" i="1"/>
  <c r="AV48" i="1"/>
  <c r="AS48" i="1"/>
  <c r="AP48" i="1"/>
  <c r="AM48" i="1"/>
  <c r="AJ48" i="1"/>
  <c r="AG48" i="1"/>
  <c r="AD48" i="1"/>
  <c r="AA48" i="1"/>
  <c r="X48" i="1"/>
  <c r="U48" i="1"/>
  <c r="R48" i="1"/>
  <c r="FB45" i="1"/>
  <c r="EY45" i="1"/>
  <c r="EV45" i="1"/>
  <c r="ES45" i="1"/>
  <c r="EP45" i="1"/>
  <c r="EM45" i="1"/>
  <c r="EJ45" i="1"/>
  <c r="EG45" i="1"/>
  <c r="ED45" i="1"/>
  <c r="EA45" i="1"/>
  <c r="DX45" i="1"/>
  <c r="DU45" i="1"/>
  <c r="DR45" i="1"/>
  <c r="DO45" i="1"/>
  <c r="DL45" i="1"/>
  <c r="DI45" i="1"/>
  <c r="DF45" i="1"/>
  <c r="DC45" i="1"/>
  <c r="CZ45" i="1"/>
  <c r="CW45" i="1"/>
  <c r="CT45" i="1"/>
  <c r="CQ45" i="1"/>
  <c r="CN45" i="1"/>
  <c r="CK45" i="1"/>
  <c r="CH45" i="1"/>
  <c r="CE45" i="1"/>
  <c r="CB45" i="1"/>
  <c r="BY45" i="1"/>
  <c r="BV45" i="1"/>
  <c r="BS45" i="1"/>
  <c r="BP45" i="1"/>
  <c r="BM45" i="1"/>
  <c r="BJ45" i="1"/>
  <c r="BG45" i="1"/>
  <c r="BD45" i="1"/>
  <c r="BA45" i="1"/>
  <c r="AX45" i="1"/>
  <c r="AU45" i="1"/>
  <c r="AR45" i="1"/>
  <c r="AO45" i="1"/>
  <c r="AL45" i="1"/>
  <c r="AI45" i="1"/>
  <c r="AF45" i="1"/>
  <c r="AC45" i="1"/>
  <c r="Z45" i="1"/>
  <c r="AE54" i="1"/>
  <c r="AB54" i="1"/>
  <c r="Y54" i="1"/>
  <c r="V54" i="1"/>
  <c r="S54" i="1"/>
  <c r="AM49" i="1"/>
  <c r="AJ49" i="1"/>
  <c r="AG49" i="1"/>
  <c r="AD49" i="1"/>
  <c r="AA49" i="1"/>
  <c r="X49" i="1"/>
  <c r="U49" i="1"/>
  <c r="R49" i="1"/>
  <c r="AF39" i="1"/>
  <c r="AC39" i="1"/>
  <c r="Z39" i="1"/>
  <c r="W39" i="1"/>
  <c r="T39" i="1"/>
  <c r="BK41" i="1"/>
  <c r="BH41" i="1"/>
  <c r="BE41" i="1"/>
  <c r="BB41" i="1"/>
  <c r="AY41" i="1"/>
  <c r="AV41" i="1"/>
  <c r="AS41" i="1"/>
  <c r="AP41" i="1"/>
  <c r="AM41" i="1"/>
  <c r="AJ41" i="1"/>
  <c r="AG41" i="1"/>
  <c r="AD41" i="1"/>
  <c r="AA41" i="1"/>
  <c r="X41" i="1"/>
  <c r="U41" i="1"/>
  <c r="R41" i="1"/>
  <c r="GL42" i="1"/>
  <c r="GI42" i="1"/>
  <c r="GF42" i="1"/>
  <c r="GC42" i="1"/>
  <c r="FZ42" i="1"/>
  <c r="FW42" i="1"/>
  <c r="FT42" i="1"/>
  <c r="FQ42" i="1"/>
  <c r="FN42" i="1"/>
  <c r="FK42" i="1"/>
  <c r="FH42" i="1"/>
  <c r="FE42" i="1"/>
  <c r="FB42" i="1"/>
  <c r="EY42" i="1"/>
  <c r="EV42" i="1"/>
  <c r="ES42" i="1"/>
  <c r="EP42" i="1"/>
  <c r="EM42" i="1"/>
  <c r="EJ42" i="1"/>
  <c r="EG42" i="1"/>
  <c r="ED42" i="1"/>
  <c r="EA42" i="1"/>
  <c r="DX42" i="1"/>
  <c r="DU42" i="1"/>
  <c r="DR42" i="1"/>
  <c r="DO42" i="1"/>
  <c r="DL42" i="1"/>
  <c r="DI42" i="1"/>
  <c r="DF42" i="1"/>
  <c r="DC42" i="1"/>
  <c r="CZ42" i="1"/>
  <c r="CW42" i="1"/>
  <c r="CT42" i="1"/>
  <c r="CQ42" i="1"/>
  <c r="CN42" i="1"/>
  <c r="CK42" i="1"/>
  <c r="CH42" i="1"/>
  <c r="CE42" i="1"/>
  <c r="CB42" i="1"/>
  <c r="BY42" i="1"/>
  <c r="BV42" i="1"/>
  <c r="BS42" i="1"/>
  <c r="BP42" i="1"/>
  <c r="BM42" i="1"/>
  <c r="BJ42" i="1"/>
  <c r="BG42" i="1"/>
  <c r="BD42" i="1"/>
  <c r="BA42" i="1"/>
  <c r="AX42" i="1"/>
  <c r="R42" i="1"/>
  <c r="O42" i="1"/>
  <c r="S30" i="1"/>
  <c r="P30" i="1"/>
  <c r="S53" i="1"/>
  <c r="P53" i="1"/>
  <c r="S63" i="1"/>
  <c r="P63" i="1"/>
  <c r="AE56" i="1"/>
  <c r="AB56" i="1"/>
  <c r="X25" i="1"/>
  <c r="U25" i="1"/>
  <c r="R25" i="1"/>
  <c r="O25" i="1"/>
  <c r="AB62" i="1"/>
  <c r="Y62" i="1"/>
  <c r="V62" i="1"/>
  <c r="CJ45" i="1"/>
  <c r="CG45" i="1"/>
  <c r="CD45" i="1"/>
  <c r="CA45" i="1"/>
  <c r="BX45" i="1"/>
  <c r="BU45" i="1"/>
  <c r="BR45" i="1"/>
  <c r="BO45" i="1"/>
  <c r="BL45" i="1"/>
  <c r="BI45" i="1"/>
  <c r="BF45" i="1"/>
  <c r="BC45" i="1"/>
  <c r="AZ45" i="1"/>
  <c r="AW45" i="1"/>
  <c r="AT45" i="1"/>
  <c r="AQ45" i="1"/>
  <c r="AN45" i="1"/>
  <c r="AK45" i="1"/>
  <c r="AH45" i="1"/>
  <c r="AE45" i="1"/>
  <c r="X52" i="1"/>
  <c r="U52" i="1"/>
  <c r="R52" i="1"/>
  <c r="X58" i="1"/>
  <c r="U58" i="1"/>
  <c r="R58" i="1"/>
  <c r="AL67" i="1"/>
  <c r="AI67" i="1"/>
  <c r="AF67" i="1"/>
  <c r="QQ55" i="1"/>
  <c r="QN55" i="1"/>
  <c r="QK55" i="1"/>
  <c r="QH55" i="1"/>
  <c r="QE55" i="1"/>
  <c r="QB55" i="1"/>
  <c r="PY55" i="1"/>
  <c r="PV55" i="1"/>
  <c r="PS55" i="1"/>
  <c r="PP55" i="1"/>
  <c r="PM55" i="1"/>
  <c r="PJ55" i="1"/>
  <c r="PG55" i="1"/>
  <c r="PD55" i="1"/>
  <c r="PA55" i="1"/>
  <c r="OX55" i="1"/>
  <c r="OU55" i="1"/>
  <c r="OR55" i="1"/>
  <c r="OO55" i="1"/>
  <c r="OL55" i="1"/>
  <c r="OI55" i="1"/>
  <c r="OF55" i="1"/>
  <c r="OC55" i="1"/>
  <c r="NZ55" i="1"/>
  <c r="NW55" i="1"/>
  <c r="NT55" i="1"/>
  <c r="NQ55" i="1"/>
  <c r="NN55" i="1"/>
  <c r="NK55" i="1"/>
  <c r="NH55" i="1"/>
  <c r="NE55" i="1"/>
  <c r="NB55" i="1"/>
  <c r="MY55" i="1"/>
  <c r="MV55" i="1"/>
  <c r="MS55" i="1"/>
  <c r="MP55" i="1"/>
  <c r="MM55" i="1"/>
  <c r="MJ55" i="1"/>
  <c r="MG55" i="1"/>
  <c r="MD55" i="1"/>
  <c r="MA55" i="1"/>
  <c r="LX55" i="1"/>
  <c r="LU55" i="1"/>
  <c r="LR55" i="1"/>
  <c r="LO55" i="1"/>
  <c r="LL55" i="1"/>
  <c r="LI55" i="1"/>
  <c r="LF55" i="1"/>
  <c r="LC55" i="1"/>
  <c r="KZ55" i="1"/>
  <c r="KW55" i="1"/>
  <c r="KT55" i="1"/>
  <c r="KQ55" i="1"/>
  <c r="KN55" i="1"/>
  <c r="KK55" i="1"/>
  <c r="KH55" i="1"/>
  <c r="KE55" i="1"/>
  <c r="KB55" i="1"/>
  <c r="JY55" i="1"/>
  <c r="JV55" i="1"/>
  <c r="JS55" i="1"/>
  <c r="JP55" i="1"/>
  <c r="JM55" i="1"/>
  <c r="JJ55" i="1"/>
  <c r="JG55" i="1"/>
  <c r="JD55" i="1"/>
  <c r="JA55" i="1"/>
  <c r="IX55" i="1"/>
  <c r="IU55" i="1"/>
  <c r="IR55" i="1"/>
  <c r="IO55" i="1"/>
  <c r="IL55" i="1"/>
  <c r="II55" i="1"/>
  <c r="IF55" i="1"/>
  <c r="IC55" i="1"/>
  <c r="HZ55" i="1"/>
  <c r="HW55" i="1"/>
  <c r="HT55" i="1"/>
  <c r="HQ55" i="1"/>
  <c r="HN55" i="1"/>
  <c r="HK55" i="1"/>
  <c r="HH55" i="1"/>
  <c r="HE55" i="1"/>
  <c r="HB55" i="1"/>
  <c r="GY55" i="1"/>
  <c r="GV55" i="1"/>
  <c r="GS55" i="1"/>
  <c r="GP55" i="1"/>
  <c r="GM55" i="1"/>
  <c r="GJ55" i="1"/>
  <c r="GG55" i="1"/>
  <c r="GD55" i="1"/>
  <c r="GA55" i="1"/>
  <c r="FX55" i="1"/>
  <c r="FU55" i="1"/>
  <c r="FR55" i="1"/>
  <c r="FO55" i="1"/>
  <c r="FL55" i="1"/>
  <c r="FI55" i="1"/>
  <c r="FF55" i="1"/>
  <c r="FC55" i="1"/>
  <c r="EZ55" i="1"/>
  <c r="EW55" i="1"/>
  <c r="ET55" i="1"/>
  <c r="EQ55" i="1"/>
  <c r="EN55" i="1"/>
  <c r="EK55" i="1"/>
  <c r="EH55" i="1"/>
  <c r="EE55" i="1"/>
  <c r="EB55" i="1"/>
  <c r="DY55" i="1"/>
  <c r="DV55" i="1"/>
  <c r="DS55" i="1"/>
  <c r="DP55" i="1"/>
  <c r="DM55" i="1"/>
  <c r="DJ55" i="1"/>
  <c r="DG55" i="1"/>
  <c r="DD55" i="1"/>
  <c r="DA55" i="1"/>
  <c r="CX55" i="1"/>
  <c r="CU55" i="1"/>
  <c r="CR55" i="1"/>
  <c r="CO55" i="1"/>
  <c r="CL55" i="1"/>
  <c r="CI55" i="1"/>
  <c r="CF55" i="1"/>
  <c r="CC55" i="1"/>
  <c r="BZ55" i="1"/>
  <c r="BW55" i="1"/>
  <c r="BT55" i="1"/>
  <c r="BQ55" i="1"/>
  <c r="BN55" i="1"/>
  <c r="BK55" i="1"/>
  <c r="BH55" i="1"/>
  <c r="BE55" i="1"/>
  <c r="BB55" i="1"/>
  <c r="AY55" i="1"/>
  <c r="AV55" i="1"/>
  <c r="AS55" i="1"/>
  <c r="AP55" i="1"/>
  <c r="AM55" i="1"/>
  <c r="AJ55" i="1"/>
  <c r="AG55" i="1"/>
  <c r="FZ32" i="1"/>
  <c r="FW32" i="1"/>
  <c r="FT32" i="1"/>
  <c r="FQ32" i="1"/>
  <c r="FN32" i="1"/>
  <c r="FK32" i="1"/>
  <c r="FH32" i="1"/>
  <c r="FE32" i="1"/>
  <c r="FB32" i="1"/>
  <c r="EY32" i="1"/>
  <c r="EV32" i="1"/>
  <c r="ES32" i="1"/>
  <c r="EP32" i="1"/>
  <c r="EM32" i="1"/>
  <c r="EJ32" i="1"/>
  <c r="EG32" i="1"/>
  <c r="ED32" i="1"/>
  <c r="EA32" i="1"/>
  <c r="DX32" i="1"/>
  <c r="DU32" i="1"/>
  <c r="DR32" i="1"/>
  <c r="DO32" i="1"/>
  <c r="DL32" i="1"/>
  <c r="UK48" i="1"/>
  <c r="UH48" i="1"/>
  <c r="UE48" i="1"/>
  <c r="UB48" i="1"/>
  <c r="TY48" i="1"/>
  <c r="TV48" i="1"/>
  <c r="TS48" i="1"/>
  <c r="TP48" i="1"/>
  <c r="TM48" i="1"/>
  <c r="TJ48" i="1"/>
  <c r="TG48" i="1"/>
  <c r="TD48" i="1"/>
  <c r="TA48" i="1"/>
  <c r="SX48" i="1"/>
  <c r="SU48" i="1"/>
  <c r="SR48" i="1"/>
  <c r="SO48" i="1"/>
  <c r="SL48" i="1"/>
  <c r="SI48" i="1"/>
  <c r="SF48" i="1"/>
  <c r="SC48" i="1"/>
  <c r="RZ48" i="1"/>
  <c r="RW48" i="1"/>
  <c r="RT48" i="1"/>
  <c r="RQ48" i="1"/>
  <c r="RN48" i="1"/>
  <c r="RK48" i="1"/>
  <c r="RH48" i="1"/>
  <c r="RE48" i="1"/>
  <c r="RB48" i="1"/>
  <c r="QY48" i="1"/>
  <c r="QV48" i="1"/>
  <c r="QS48" i="1"/>
  <c r="QP48" i="1"/>
  <c r="QM48" i="1"/>
  <c r="QJ48" i="1"/>
  <c r="QG48" i="1"/>
  <c r="QD48" i="1"/>
  <c r="QA48" i="1"/>
  <c r="PX48" i="1"/>
  <c r="PU48" i="1"/>
  <c r="PR48" i="1"/>
  <c r="PO48" i="1"/>
  <c r="PL48" i="1"/>
  <c r="PI48" i="1"/>
  <c r="PF48" i="1"/>
  <c r="PC48" i="1"/>
  <c r="OZ48" i="1"/>
  <c r="OW48" i="1"/>
  <c r="OT48" i="1"/>
  <c r="OQ48" i="1"/>
  <c r="ON48" i="1"/>
  <c r="OK48" i="1"/>
  <c r="OH48" i="1"/>
  <c r="OE48" i="1"/>
  <c r="OB48" i="1"/>
  <c r="NY48" i="1"/>
  <c r="NV48" i="1"/>
  <c r="NS48" i="1"/>
  <c r="NP48" i="1"/>
  <c r="NM48" i="1"/>
  <c r="NJ48" i="1"/>
  <c r="NG48" i="1"/>
  <c r="ND48" i="1"/>
  <c r="NA48" i="1"/>
  <c r="MX48" i="1"/>
  <c r="MU48" i="1"/>
  <c r="MR48" i="1"/>
  <c r="MO48" i="1"/>
  <c r="ML48" i="1"/>
  <c r="MI48" i="1"/>
  <c r="MF48" i="1"/>
  <c r="MC48" i="1"/>
  <c r="LZ48" i="1"/>
  <c r="LW48" i="1"/>
  <c r="LT48" i="1"/>
  <c r="LQ48" i="1"/>
  <c r="LN48" i="1"/>
  <c r="LK48" i="1"/>
  <c r="LH48" i="1"/>
  <c r="LE48" i="1"/>
  <c r="LB48" i="1"/>
  <c r="KY48" i="1"/>
  <c r="KV48" i="1"/>
  <c r="KS48" i="1"/>
  <c r="KP48" i="1"/>
  <c r="KM48" i="1"/>
  <c r="KJ48" i="1"/>
  <c r="KG48" i="1"/>
  <c r="KD48" i="1"/>
  <c r="KA48" i="1"/>
  <c r="JX48" i="1"/>
  <c r="JU48" i="1"/>
  <c r="JR48" i="1"/>
  <c r="JO48" i="1"/>
  <c r="JL48" i="1"/>
  <c r="JI48" i="1"/>
  <c r="JF48" i="1"/>
  <c r="JC48" i="1"/>
  <c r="IZ48" i="1"/>
  <c r="IW48" i="1"/>
  <c r="IT48" i="1"/>
  <c r="IQ48" i="1"/>
  <c r="IN48" i="1"/>
  <c r="IK48" i="1"/>
  <c r="IH48" i="1"/>
  <c r="IE48" i="1"/>
  <c r="IB48" i="1"/>
  <c r="HY48" i="1"/>
  <c r="HV48" i="1"/>
  <c r="HS48" i="1"/>
  <c r="HP48" i="1"/>
  <c r="HM48" i="1"/>
  <c r="HJ48" i="1"/>
  <c r="HG48" i="1"/>
  <c r="HD48" i="1"/>
  <c r="HA48" i="1"/>
  <c r="GX48" i="1"/>
  <c r="GU48" i="1"/>
  <c r="GR48" i="1"/>
  <c r="GO48" i="1"/>
  <c r="GL48" i="1"/>
  <c r="GI48" i="1"/>
  <c r="GF48" i="1"/>
  <c r="GC48" i="1"/>
  <c r="FZ48" i="1"/>
  <c r="FW48" i="1"/>
  <c r="FT48" i="1"/>
  <c r="FQ48" i="1"/>
  <c r="FN48" i="1"/>
  <c r="FK48" i="1"/>
  <c r="FH48" i="1"/>
  <c r="FE48" i="1"/>
  <c r="FB48" i="1"/>
  <c r="EY48" i="1"/>
  <c r="EV48" i="1"/>
  <c r="ES48" i="1"/>
  <c r="EP48" i="1"/>
  <c r="EM48" i="1"/>
  <c r="EJ48" i="1"/>
  <c r="EG48" i="1"/>
  <c r="ED48" i="1"/>
  <c r="EA48" i="1"/>
  <c r="DX48" i="1"/>
  <c r="DU48" i="1"/>
  <c r="DR48" i="1"/>
  <c r="DO48" i="1"/>
  <c r="DL48" i="1"/>
  <c r="DI48" i="1"/>
  <c r="DF48" i="1"/>
  <c r="DC48" i="1"/>
  <c r="CZ48" i="1"/>
  <c r="CW48" i="1"/>
  <c r="CT48" i="1"/>
  <c r="CQ48" i="1"/>
  <c r="CN48" i="1"/>
  <c r="CK48" i="1"/>
  <c r="CH48" i="1"/>
  <c r="CE48" i="1"/>
  <c r="CB48" i="1"/>
  <c r="BY48" i="1"/>
  <c r="BV48" i="1"/>
  <c r="BS48" i="1"/>
  <c r="BP48" i="1"/>
  <c r="BM48" i="1"/>
  <c r="BJ48" i="1"/>
  <c r="BG48" i="1"/>
  <c r="BD48" i="1"/>
  <c r="BA48" i="1"/>
  <c r="AX48" i="1"/>
  <c r="AU48" i="1"/>
  <c r="AR48" i="1"/>
  <c r="AO48" i="1"/>
  <c r="AL48" i="1"/>
  <c r="AI48" i="1"/>
  <c r="Q55" i="1"/>
  <c r="P41" i="1"/>
  <c r="O65" i="1"/>
  <c r="AB60" i="1"/>
  <c r="Y60" i="1"/>
  <c r="V60" i="1"/>
  <c r="S60" i="1"/>
  <c r="P60" i="1"/>
  <c r="O49" i="1"/>
  <c r="AB45" i="1"/>
  <c r="Y45" i="1"/>
  <c r="V45" i="1"/>
  <c r="S45" i="1"/>
  <c r="P45" i="1"/>
  <c r="AD56" i="1"/>
  <c r="AA56" i="1"/>
  <c r="X56" i="1"/>
  <c r="U56" i="1"/>
  <c r="R56" i="1"/>
  <c r="S43" i="1"/>
  <c r="AI49" i="1"/>
  <c r="AF49" i="1"/>
  <c r="AC49" i="1"/>
  <c r="DF60" i="1"/>
  <c r="DC60" i="1"/>
  <c r="CZ60" i="1"/>
  <c r="CW60" i="1"/>
  <c r="CT60" i="1"/>
  <c r="O62" i="1"/>
  <c r="Q39" i="1"/>
  <c r="O48" i="1"/>
  <c r="O56" i="1"/>
  <c r="AW26" i="1"/>
  <c r="AT26" i="1"/>
  <c r="AQ26" i="1"/>
  <c r="AN26" i="1"/>
  <c r="AK26" i="1"/>
  <c r="AH26" i="1"/>
  <c r="AE26" i="1"/>
  <c r="AB26" i="1"/>
  <c r="Y26" i="1"/>
  <c r="V26" i="1"/>
  <c r="S26" i="1"/>
  <c r="AC67" i="1"/>
  <c r="Y56" i="1"/>
  <c r="V56" i="1"/>
  <c r="S56" i="1"/>
  <c r="P56" i="1"/>
  <c r="O52" i="1"/>
  <c r="Y44" i="1"/>
  <c r="V44" i="1"/>
  <c r="S44" i="1"/>
  <c r="P44" i="1"/>
  <c r="R66" i="1"/>
  <c r="O66" i="1"/>
  <c r="Z67" i="1"/>
  <c r="W67" i="1"/>
  <c r="T67" i="1"/>
  <c r="Q67" i="1"/>
  <c r="Z31" i="1"/>
  <c r="W31" i="1"/>
  <c r="T31" i="1"/>
  <c r="Q31" i="1"/>
  <c r="U45" i="1"/>
  <c r="R45" i="1"/>
  <c r="O45" i="1"/>
  <c r="AI40" i="1"/>
  <c r="AF40" i="1"/>
  <c r="AC40" i="1"/>
  <c r="Z40" i="1"/>
  <c r="W40" i="1"/>
  <c r="T40" i="1"/>
  <c r="DI32" i="1"/>
  <c r="DF32" i="1"/>
  <c r="DC32" i="1"/>
  <c r="CZ32" i="1"/>
  <c r="CW32" i="1"/>
  <c r="CT32" i="1"/>
  <c r="CQ32" i="1"/>
  <c r="CN32" i="1"/>
  <c r="CK32" i="1"/>
  <c r="CH32" i="1"/>
  <c r="CE32" i="1"/>
  <c r="CB32" i="1"/>
  <c r="BY32" i="1"/>
  <c r="BV32" i="1"/>
  <c r="BS32" i="1"/>
  <c r="BP32" i="1"/>
  <c r="BM32" i="1"/>
  <c r="BJ32" i="1"/>
  <c r="BG32" i="1"/>
  <c r="BD32" i="1"/>
  <c r="BA32" i="1"/>
  <c r="AX32" i="1"/>
  <c r="AU32" i="1"/>
  <c r="AR32" i="1"/>
  <c r="AO32" i="1"/>
  <c r="AL32" i="1"/>
  <c r="AI32" i="1"/>
  <c r="AF32" i="1"/>
  <c r="AC32" i="1"/>
  <c r="Z32" i="1"/>
  <c r="W32" i="1"/>
  <c r="T32" i="1"/>
  <c r="Q32" i="1"/>
  <c r="V38" i="1"/>
  <c r="S38" i="1"/>
  <c r="P38" i="1"/>
  <c r="W44" i="1"/>
  <c r="T44" i="1"/>
  <c r="Q44" i="1"/>
  <c r="Y33" i="1"/>
  <c r="V33" i="1"/>
  <c r="S33" i="1"/>
  <c r="P33" i="1"/>
  <c r="V42" i="1"/>
  <c r="S42" i="1"/>
  <c r="P42" i="1"/>
  <c r="AT61" i="1"/>
  <c r="AQ61" i="1"/>
  <c r="AN61" i="1"/>
  <c r="AK61" i="1"/>
  <c r="AH61" i="1"/>
  <c r="AE61" i="1"/>
  <c r="AB61" i="1"/>
  <c r="Y61" i="1"/>
  <c r="V61" i="1"/>
  <c r="S61" i="1"/>
  <c r="P61" i="1"/>
  <c r="W36" i="1"/>
  <c r="T36" i="1"/>
  <c r="Q36" i="1"/>
  <c r="CQ60" i="1"/>
  <c r="CN60" i="1"/>
  <c r="CK60" i="1"/>
  <c r="CH60" i="1"/>
  <c r="CE60" i="1"/>
  <c r="CB60" i="1"/>
  <c r="BY60" i="1"/>
  <c r="BV60" i="1"/>
  <c r="BS60" i="1"/>
  <c r="BP60" i="1"/>
  <c r="BM60" i="1"/>
  <c r="BJ60" i="1"/>
  <c r="BG60" i="1"/>
  <c r="BD60" i="1"/>
  <c r="BA60" i="1"/>
  <c r="AX60" i="1"/>
  <c r="AU60" i="1"/>
  <c r="AR60" i="1"/>
  <c r="AO60" i="1"/>
  <c r="AL60" i="1"/>
  <c r="AI60" i="1"/>
  <c r="AF60" i="1"/>
  <c r="AC60" i="1"/>
  <c r="Z60" i="1"/>
  <c r="W60" i="1"/>
  <c r="T60" i="1"/>
  <c r="Q60" i="1"/>
  <c r="R50" i="1"/>
  <c r="O50" i="1"/>
  <c r="W45" i="1"/>
  <c r="T45" i="1"/>
  <c r="Q45" i="1"/>
  <c r="O41" i="1"/>
  <c r="S25" i="1"/>
  <c r="P25" i="1"/>
  <c r="T38" i="1"/>
  <c r="Q38" i="1"/>
  <c r="S62" i="1"/>
  <c r="P62" i="1"/>
  <c r="O35" i="1"/>
  <c r="AD55" i="1"/>
  <c r="AA55" i="1"/>
  <c r="X55" i="1"/>
  <c r="P26" i="1"/>
  <c r="O28" i="1"/>
  <c r="P39" i="1"/>
  <c r="P51" i="1"/>
  <c r="P54" i="1"/>
  <c r="Q40" i="1"/>
  <c r="O58" i="1"/>
  <c r="P43" i="1"/>
  <c r="AF48" i="1"/>
  <c r="AC48" i="1"/>
  <c r="Z49" i="1"/>
  <c r="W49" i="1"/>
  <c r="T49" i="1"/>
  <c r="Q49" i="1"/>
  <c r="U55" i="1"/>
  <c r="R55" i="1"/>
  <c r="O55" i="1"/>
  <c r="U47" i="1"/>
  <c r="R47" i="1"/>
  <c r="O47" i="1"/>
  <c r="AU42" i="1"/>
  <c r="AR42" i="1"/>
  <c r="AO42" i="1"/>
  <c r="AL42" i="1"/>
  <c r="AI42" i="1"/>
  <c r="AF42" i="1"/>
  <c r="AC42" i="1"/>
  <c r="Z42" i="1"/>
  <c r="Z48" i="1"/>
  <c r="W42" i="1"/>
  <c r="T42" i="1"/>
  <c r="Q42" i="1"/>
  <c r="W48" i="1"/>
  <c r="T48" i="1"/>
  <c r="Q48" i="1"/>
  <c r="UJ65" i="1"/>
  <c r="UG65" i="1"/>
  <c r="UD65" i="1"/>
  <c r="UA65" i="1"/>
  <c r="TX65" i="1"/>
  <c r="TU65" i="1"/>
  <c r="TR65" i="1"/>
  <c r="TO65" i="1"/>
  <c r="TL65" i="1"/>
  <c r="TI65" i="1"/>
  <c r="TF65" i="1"/>
  <c r="TC65" i="1"/>
  <c r="SZ65" i="1"/>
  <c r="SW65" i="1"/>
  <c r="ST65" i="1"/>
  <c r="SQ65" i="1"/>
  <c r="SN65" i="1"/>
  <c r="SK65" i="1"/>
  <c r="SH65" i="1"/>
  <c r="SE65" i="1"/>
  <c r="SB65" i="1"/>
  <c r="RY65" i="1"/>
  <c r="RV65" i="1"/>
  <c r="RS65" i="1"/>
  <c r="RP65" i="1"/>
  <c r="RM65" i="1"/>
  <c r="RJ65" i="1"/>
  <c r="RG65" i="1"/>
  <c r="RD65" i="1"/>
  <c r="RA65" i="1"/>
  <c r="QX65" i="1"/>
  <c r="QU65" i="1"/>
  <c r="QR65" i="1"/>
  <c r="QO65" i="1"/>
  <c r="QL65" i="1"/>
  <c r="QI65" i="1"/>
  <c r="QF65" i="1"/>
  <c r="QC65" i="1"/>
  <c r="PZ65" i="1"/>
  <c r="PW65" i="1"/>
  <c r="PT65" i="1"/>
  <c r="PQ65" i="1"/>
  <c r="PN65" i="1"/>
  <c r="PK65" i="1"/>
  <c r="PH65" i="1"/>
  <c r="PE65" i="1"/>
  <c r="PB65" i="1"/>
  <c r="OY65" i="1"/>
  <c r="OV65" i="1"/>
  <c r="OS65" i="1"/>
  <c r="OP65" i="1"/>
  <c r="OM65" i="1"/>
  <c r="OJ65" i="1"/>
  <c r="OG65" i="1"/>
  <c r="OD65" i="1"/>
  <c r="OA65" i="1"/>
  <c r="NX65" i="1"/>
  <c r="NU65" i="1"/>
  <c r="NR65" i="1"/>
  <c r="NO65" i="1"/>
  <c r="NL65" i="1"/>
  <c r="NI65" i="1"/>
  <c r="NF65" i="1"/>
  <c r="NC65" i="1"/>
  <c r="MZ65" i="1"/>
  <c r="MW65" i="1"/>
  <c r="MT65" i="1"/>
  <c r="MQ65" i="1"/>
  <c r="MN65" i="1"/>
  <c r="MK65" i="1"/>
  <c r="MH65" i="1"/>
  <c r="ME65" i="1"/>
  <c r="MB65" i="1"/>
  <c r="LY65" i="1"/>
  <c r="LV65" i="1"/>
  <c r="LS65" i="1"/>
  <c r="LP65" i="1"/>
  <c r="LM65" i="1"/>
  <c r="LJ65" i="1"/>
  <c r="LG65" i="1"/>
  <c r="LD65" i="1"/>
  <c r="LA65" i="1"/>
  <c r="KX65" i="1"/>
  <c r="KU65" i="1"/>
  <c r="KR65" i="1"/>
  <c r="KO65" i="1"/>
  <c r="KL65" i="1"/>
  <c r="KI65" i="1"/>
  <c r="KF65" i="1"/>
  <c r="KC65" i="1"/>
  <c r="JZ65" i="1"/>
  <c r="JW65" i="1"/>
  <c r="JT65" i="1"/>
  <c r="JQ65" i="1"/>
  <c r="JN65" i="1"/>
  <c r="JK65" i="1"/>
  <c r="JH65" i="1"/>
  <c r="JE65" i="1"/>
  <c r="JB65" i="1"/>
  <c r="IY65" i="1"/>
  <c r="IV65" i="1"/>
  <c r="IS65" i="1"/>
  <c r="IP65" i="1"/>
  <c r="IM65" i="1"/>
  <c r="IJ65" i="1"/>
  <c r="IG65" i="1"/>
  <c r="ID65" i="1"/>
  <c r="IA65" i="1"/>
  <c r="HX65" i="1"/>
  <c r="HU65" i="1"/>
  <c r="HR65" i="1"/>
  <c r="HO65" i="1"/>
  <c r="HL65" i="1"/>
  <c r="HI65" i="1"/>
  <c r="HF65" i="1"/>
  <c r="HC65" i="1"/>
  <c r="GZ65" i="1"/>
  <c r="GW65" i="1"/>
  <c r="GT65" i="1"/>
  <c r="GQ65" i="1"/>
  <c r="GN65" i="1"/>
  <c r="GK65" i="1"/>
  <c r="GH65" i="1"/>
  <c r="GE65" i="1"/>
  <c r="GB65" i="1"/>
  <c r="FY65" i="1"/>
  <c r="FV65" i="1"/>
  <c r="FS65" i="1"/>
  <c r="FP65" i="1"/>
  <c r="FM65" i="1"/>
  <c r="FJ65" i="1"/>
  <c r="FG65" i="1"/>
  <c r="FD65" i="1"/>
  <c r="FA65" i="1"/>
  <c r="EX65" i="1"/>
  <c r="EU65" i="1"/>
  <c r="ER65" i="1"/>
  <c r="EO65" i="1"/>
  <c r="EL65" i="1"/>
  <c r="EI65" i="1"/>
  <c r="EF65" i="1"/>
  <c r="EC65" i="1"/>
  <c r="DZ65" i="1"/>
  <c r="DW65" i="1"/>
  <c r="DT65" i="1"/>
  <c r="DQ65" i="1"/>
  <c r="DN65" i="1"/>
  <c r="DK65" i="1"/>
  <c r="DH65" i="1"/>
  <c r="DE65" i="1"/>
  <c r="DB65" i="1"/>
  <c r="CY65" i="1"/>
  <c r="CV65" i="1"/>
  <c r="CS65" i="1"/>
  <c r="CP65" i="1"/>
  <c r="CM65" i="1"/>
  <c r="CJ65" i="1"/>
  <c r="CG65" i="1"/>
  <c r="CD65" i="1"/>
  <c r="CA65" i="1"/>
  <c r="BX65" i="1"/>
  <c r="BU65" i="1"/>
  <c r="BR65" i="1"/>
  <c r="BO65" i="1"/>
  <c r="BL65" i="1"/>
  <c r="BI65" i="1"/>
  <c r="BF65" i="1"/>
  <c r="BC65" i="1"/>
  <c r="AZ65" i="1"/>
  <c r="AW65" i="1"/>
  <c r="AT65" i="1"/>
  <c r="AQ65" i="1"/>
  <c r="UL34" i="1"/>
  <c r="UI34" i="1"/>
  <c r="UF34" i="1"/>
  <c r="UC34" i="1"/>
  <c r="TZ34" i="1"/>
  <c r="TW34" i="1"/>
  <c r="TT34" i="1"/>
  <c r="TQ34" i="1"/>
  <c r="TN34" i="1"/>
  <c r="TK34" i="1"/>
  <c r="TH34" i="1"/>
  <c r="TE34" i="1"/>
  <c r="TB34" i="1"/>
  <c r="SY34" i="1"/>
  <c r="SV34" i="1"/>
  <c r="SS34" i="1"/>
  <c r="SP34" i="1"/>
  <c r="SM34" i="1"/>
  <c r="SJ34" i="1"/>
  <c r="SG34" i="1"/>
  <c r="SD34" i="1"/>
  <c r="SA34" i="1"/>
  <c r="RX34" i="1"/>
  <c r="RU34" i="1"/>
  <c r="RR34" i="1"/>
  <c r="RO34" i="1"/>
  <c r="RL34" i="1"/>
  <c r="RI34" i="1"/>
  <c r="RF34" i="1"/>
  <c r="RC34" i="1"/>
  <c r="QZ34" i="1"/>
  <c r="QW34" i="1"/>
  <c r="QT34" i="1"/>
  <c r="QQ34" i="1"/>
  <c r="QN34" i="1"/>
  <c r="QK34" i="1"/>
  <c r="QH34" i="1"/>
  <c r="QE34" i="1"/>
  <c r="QB34" i="1"/>
  <c r="PY34" i="1"/>
  <c r="PV34" i="1"/>
  <c r="PS34" i="1"/>
  <c r="PP34" i="1"/>
  <c r="PM34" i="1"/>
  <c r="PJ34" i="1"/>
  <c r="PG34" i="1"/>
  <c r="PD34" i="1"/>
  <c r="PA34" i="1"/>
  <c r="OX34" i="1"/>
  <c r="OU34" i="1"/>
  <c r="OR34" i="1"/>
  <c r="OO34" i="1"/>
  <c r="OL34" i="1"/>
  <c r="OI34" i="1"/>
  <c r="OF34" i="1"/>
  <c r="OC34" i="1"/>
  <c r="NZ34" i="1"/>
  <c r="NW34" i="1"/>
  <c r="NT34" i="1"/>
  <c r="NQ34" i="1"/>
  <c r="NN34" i="1"/>
  <c r="NK34" i="1"/>
  <c r="NH34" i="1"/>
  <c r="NE34" i="1"/>
  <c r="NB34" i="1"/>
  <c r="MY34" i="1"/>
  <c r="MV34" i="1"/>
  <c r="MS34" i="1"/>
  <c r="MP34" i="1"/>
  <c r="MM34" i="1"/>
  <c r="MJ34" i="1"/>
  <c r="MG34" i="1"/>
  <c r="MD34" i="1"/>
  <c r="MA34" i="1"/>
  <c r="LX34" i="1"/>
  <c r="LU34" i="1"/>
  <c r="LR34" i="1"/>
  <c r="LO34" i="1"/>
  <c r="LL34" i="1"/>
  <c r="LI34" i="1"/>
  <c r="LF34" i="1"/>
  <c r="LC34" i="1"/>
  <c r="KZ34" i="1"/>
  <c r="KW34" i="1"/>
  <c r="KT34" i="1"/>
  <c r="KQ34" i="1"/>
  <c r="KN34" i="1"/>
  <c r="KK34" i="1"/>
  <c r="KH34" i="1"/>
  <c r="KE34" i="1"/>
  <c r="KB34" i="1"/>
  <c r="JY34" i="1"/>
  <c r="JV34" i="1"/>
  <c r="JS34" i="1"/>
  <c r="JP34" i="1"/>
  <c r="JM34" i="1"/>
  <c r="JJ34" i="1"/>
  <c r="JG34" i="1"/>
  <c r="JD34" i="1"/>
  <c r="JA34" i="1"/>
  <c r="IX34" i="1"/>
  <c r="IU34" i="1"/>
  <c r="IR34" i="1"/>
  <c r="IO34" i="1"/>
  <c r="IL34" i="1"/>
  <c r="II34" i="1"/>
  <c r="IF34" i="1"/>
  <c r="IC34" i="1"/>
  <c r="HZ34" i="1"/>
  <c r="HW34" i="1"/>
  <c r="HT34" i="1"/>
  <c r="HQ34" i="1"/>
  <c r="HN34" i="1"/>
  <c r="HK34" i="1"/>
  <c r="HH34" i="1"/>
  <c r="HE34" i="1"/>
  <c r="HB34" i="1"/>
  <c r="GY34" i="1"/>
  <c r="GV34" i="1"/>
  <c r="GS34" i="1"/>
  <c r="GP34" i="1"/>
  <c r="GM34" i="1"/>
  <c r="GJ34" i="1"/>
  <c r="GG34" i="1"/>
  <c r="GD34" i="1"/>
  <c r="GA34" i="1"/>
  <c r="UK66" i="1"/>
  <c r="UH66" i="1"/>
  <c r="UE66" i="1"/>
  <c r="UB66" i="1"/>
  <c r="TY66" i="1"/>
  <c r="TV66" i="1"/>
  <c r="TS66" i="1"/>
  <c r="TP66" i="1"/>
  <c r="TM66" i="1"/>
  <c r="TJ66" i="1"/>
  <c r="TG66" i="1"/>
  <c r="TD66" i="1"/>
  <c r="TA66" i="1"/>
  <c r="SX66" i="1"/>
  <c r="SU66" i="1"/>
  <c r="SR66" i="1"/>
  <c r="SO66" i="1"/>
  <c r="SL66" i="1"/>
  <c r="SI66" i="1"/>
  <c r="SF66" i="1"/>
  <c r="SC66" i="1"/>
  <c r="RZ66" i="1"/>
  <c r="RW66" i="1"/>
  <c r="RT66" i="1"/>
  <c r="RQ66" i="1"/>
  <c r="RN66" i="1"/>
  <c r="RK66" i="1"/>
  <c r="RH66" i="1"/>
  <c r="RE66" i="1"/>
  <c r="RB66" i="1"/>
  <c r="QY66" i="1"/>
  <c r="QV66" i="1"/>
  <c r="QS66" i="1"/>
  <c r="QP66" i="1"/>
  <c r="QM66" i="1"/>
  <c r="QJ66" i="1"/>
  <c r="QG66" i="1"/>
  <c r="QD66" i="1"/>
  <c r="QA66" i="1"/>
  <c r="PX66" i="1"/>
  <c r="PU66" i="1"/>
  <c r="PR66" i="1"/>
  <c r="PO66" i="1"/>
  <c r="PL66" i="1"/>
  <c r="PI66" i="1"/>
  <c r="PF66" i="1"/>
  <c r="PC66" i="1"/>
  <c r="OZ66" i="1"/>
  <c r="OW66" i="1"/>
  <c r="OT66" i="1"/>
  <c r="OQ66" i="1"/>
  <c r="ON66" i="1"/>
  <c r="OK66" i="1"/>
  <c r="OH66" i="1"/>
  <c r="OE66" i="1"/>
  <c r="OB66" i="1"/>
  <c r="NY66" i="1"/>
  <c r="NV66" i="1"/>
  <c r="NS66" i="1"/>
  <c r="NP66" i="1"/>
  <c r="NM66" i="1"/>
  <c r="NJ66" i="1"/>
  <c r="NG66" i="1"/>
  <c r="ND66" i="1"/>
  <c r="NA66" i="1"/>
  <c r="MX66" i="1"/>
  <c r="MU66" i="1"/>
  <c r="MR66" i="1"/>
  <c r="MO66" i="1"/>
  <c r="ML66" i="1"/>
  <c r="MI66" i="1"/>
  <c r="MF66" i="1"/>
  <c r="MC66" i="1"/>
  <c r="LZ66" i="1"/>
  <c r="LW66" i="1"/>
  <c r="LT66" i="1"/>
  <c r="LQ66" i="1"/>
  <c r="LN66" i="1"/>
  <c r="LK66" i="1"/>
  <c r="LH66" i="1"/>
  <c r="LE66" i="1"/>
  <c r="LB66" i="1"/>
  <c r="KY66" i="1"/>
  <c r="KV66" i="1"/>
  <c r="KS66" i="1"/>
  <c r="KP66" i="1"/>
  <c r="KM66" i="1"/>
  <c r="KJ66" i="1"/>
  <c r="KG66" i="1"/>
  <c r="KD66" i="1"/>
  <c r="KA66" i="1"/>
  <c r="JX66" i="1"/>
  <c r="JU66" i="1"/>
  <c r="JR66" i="1"/>
  <c r="JO66" i="1"/>
  <c r="JL66" i="1"/>
  <c r="JI66" i="1"/>
  <c r="JF66" i="1"/>
  <c r="JC66" i="1"/>
  <c r="IZ66" i="1"/>
  <c r="IW66" i="1"/>
  <c r="IT66" i="1"/>
  <c r="IQ66" i="1"/>
  <c r="IN66" i="1"/>
  <c r="IK66" i="1"/>
  <c r="IH66" i="1"/>
  <c r="IE66" i="1"/>
  <c r="IB66" i="1"/>
  <c r="HY66" i="1"/>
  <c r="HV66" i="1"/>
  <c r="HS66" i="1"/>
  <c r="HP66" i="1"/>
  <c r="HM66" i="1"/>
  <c r="HJ66" i="1"/>
  <c r="HG66" i="1"/>
  <c r="HD66" i="1"/>
  <c r="HA66" i="1"/>
  <c r="GX66" i="1"/>
  <c r="GU66" i="1"/>
  <c r="GR66" i="1"/>
  <c r="GO66" i="1"/>
  <c r="GL66" i="1"/>
  <c r="GI66" i="1"/>
  <c r="GF66" i="1"/>
  <c r="GC66" i="1"/>
  <c r="FZ66" i="1"/>
  <c r="FW66" i="1"/>
  <c r="FT66" i="1"/>
  <c r="FQ66" i="1"/>
  <c r="FN66" i="1"/>
  <c r="FK66" i="1"/>
  <c r="FH66" i="1"/>
  <c r="FE66" i="1"/>
  <c r="FB66" i="1"/>
  <c r="EY66" i="1"/>
  <c r="EV66" i="1"/>
  <c r="FX34" i="1"/>
  <c r="FU34" i="1"/>
  <c r="FR34" i="1"/>
  <c r="FO34" i="1"/>
  <c r="FL34" i="1"/>
  <c r="FI34" i="1"/>
  <c r="FF34" i="1"/>
  <c r="FC34" i="1"/>
  <c r="EZ34" i="1"/>
  <c r="EW34" i="1"/>
  <c r="ET34" i="1"/>
  <c r="EQ34" i="1"/>
  <c r="EN34" i="1"/>
  <c r="EK34" i="1"/>
  <c r="EH34" i="1"/>
  <c r="EE34" i="1"/>
  <c r="EB34" i="1"/>
  <c r="DY34" i="1"/>
  <c r="DV34" i="1"/>
  <c r="DS34" i="1"/>
  <c r="DP34" i="1"/>
  <c r="DM34" i="1"/>
  <c r="DJ34" i="1"/>
  <c r="DG34" i="1"/>
  <c r="DD34" i="1"/>
  <c r="DA34" i="1"/>
  <c r="CX34" i="1"/>
  <c r="CU34" i="1"/>
  <c r="CR34" i="1"/>
  <c r="CO34" i="1"/>
  <c r="CL34" i="1"/>
  <c r="CI34" i="1"/>
  <c r="CF34" i="1"/>
  <c r="CC34" i="1"/>
  <c r="BZ34" i="1"/>
  <c r="BW34" i="1"/>
  <c r="BT34" i="1"/>
  <c r="BQ34" i="1"/>
  <c r="BN34" i="1"/>
  <c r="BK34" i="1"/>
  <c r="BH34" i="1"/>
  <c r="ES66" i="1"/>
  <c r="EP66" i="1"/>
  <c r="EM66" i="1"/>
  <c r="EJ66" i="1"/>
  <c r="EG66" i="1"/>
  <c r="ED66" i="1"/>
  <c r="EA66" i="1"/>
  <c r="DX66" i="1"/>
  <c r="DU66" i="1"/>
  <c r="DR66" i="1"/>
  <c r="DO66" i="1"/>
  <c r="DL66" i="1"/>
  <c r="BE34" i="1"/>
  <c r="BB34" i="1"/>
  <c r="AY34" i="1"/>
  <c r="AV34" i="1"/>
  <c r="AS34" i="1"/>
  <c r="AP34" i="1"/>
  <c r="AM34" i="1"/>
  <c r="AJ34" i="1"/>
  <c r="AG34" i="1"/>
  <c r="AD34" i="1"/>
  <c r="AA34" i="1"/>
  <c r="X34" i="1"/>
  <c r="U34" i="1"/>
  <c r="R34" i="1"/>
  <c r="DI66" i="1"/>
  <c r="DF66" i="1"/>
  <c r="DC66" i="1"/>
  <c r="CZ66" i="1"/>
  <c r="CW66" i="1"/>
  <c r="CT66" i="1"/>
  <c r="CQ66" i="1"/>
  <c r="CN66" i="1"/>
  <c r="CK66" i="1"/>
  <c r="CH66" i="1"/>
  <c r="CE66" i="1"/>
  <c r="CB66" i="1"/>
  <c r="BY66" i="1"/>
  <c r="BV66" i="1"/>
  <c r="BS66" i="1"/>
  <c r="BP66" i="1"/>
  <c r="BM66" i="1"/>
  <c r="BJ66" i="1"/>
  <c r="BG66" i="1"/>
  <c r="BD66" i="1"/>
  <c r="BA66" i="1"/>
  <c r="AX66" i="1"/>
  <c r="AU66" i="1"/>
  <c r="AR66" i="1"/>
  <c r="AO66" i="1"/>
  <c r="AN65" i="1"/>
  <c r="AK65" i="1"/>
  <c r="AH65" i="1"/>
  <c r="AE65" i="1"/>
  <c r="AB65" i="1"/>
  <c r="Y65" i="1"/>
  <c r="V65" i="1"/>
  <c r="S65" i="1"/>
  <c r="P65" i="1"/>
  <c r="AL66" i="1"/>
  <c r="AI66" i="1"/>
  <c r="AF66" i="1"/>
  <c r="AC66" i="1"/>
  <c r="Z66" i="1"/>
  <c r="W66" i="1"/>
  <c r="T66" i="1"/>
  <c r="O34" i="1"/>
  <c r="Q66" i="1"/>
</calcChain>
</file>

<file path=xl/sharedStrings.xml><?xml version="1.0" encoding="utf-8"?>
<sst xmlns="http://schemas.openxmlformats.org/spreadsheetml/2006/main" count="4826" uniqueCount="1342">
  <si>
    <t xml:space="preserve">Fecha de registro. </t>
  </si>
  <si>
    <t>Fecha de adquisicion.</t>
  </si>
  <si>
    <t xml:space="preserve">Codigo de bienes nacionales </t>
  </si>
  <si>
    <t>Codigo Institucional</t>
  </si>
  <si>
    <t>Descripción</t>
  </si>
  <si>
    <t>Unidad</t>
  </si>
  <si>
    <t xml:space="preserve">Costo Unitario </t>
  </si>
  <si>
    <t xml:space="preserve">Valor en </t>
  </si>
  <si>
    <t>Entrada</t>
  </si>
  <si>
    <t>Salida</t>
  </si>
  <si>
    <t>Existencia</t>
  </si>
  <si>
    <t>N/A</t>
  </si>
  <si>
    <t xml:space="preserve">Banditas (Gomitas) </t>
  </si>
  <si>
    <t>Caja</t>
  </si>
  <si>
    <t>Banderitas Colores de Papel 5/1 T/Fecha</t>
  </si>
  <si>
    <t>Paquete</t>
  </si>
  <si>
    <t>Bandeja Plastica Ahumada 6/1 P/Escritorio</t>
  </si>
  <si>
    <t>Boligrafo Azul Faber Castell 12/1</t>
  </si>
  <si>
    <t>Boligrafo Azul Punta Media 1.0 mm 12/1</t>
  </si>
  <si>
    <t xml:space="preserve">Caja </t>
  </si>
  <si>
    <t xml:space="preserve">Boligrafo Rojo </t>
  </si>
  <si>
    <t>Boligrafo Rojo Faber Castell 12/1</t>
  </si>
  <si>
    <t>Boligrafo Negro</t>
  </si>
  <si>
    <t>Boligrafo Negro 12/1</t>
  </si>
  <si>
    <t xml:space="preserve">Boligrafo Felpa Azul </t>
  </si>
  <si>
    <t>Boligrafo Felpa Azul 12/1</t>
  </si>
  <si>
    <t>Boligrafo Felpa Negra</t>
  </si>
  <si>
    <t>Boligrafo Felpa Negra 12/1</t>
  </si>
  <si>
    <t>Boligrafo Felpa Verde 12/1</t>
  </si>
  <si>
    <t xml:space="preserve">Boligrafo Verde  </t>
  </si>
  <si>
    <t>Boligrafo Verde  10/1</t>
  </si>
  <si>
    <t>Boligrafos Timbrados INABIMA Gris</t>
  </si>
  <si>
    <t>Borra Mediana</t>
  </si>
  <si>
    <t>Borra Pequeña</t>
  </si>
  <si>
    <t>Borrador de Pizarra Blanca</t>
  </si>
  <si>
    <t>Sumadora(Calculadora) de 12 Digitos</t>
  </si>
  <si>
    <t>CD-52-700MB-80MN 50/1</t>
  </si>
  <si>
    <t>Cera P/Contar Dinero  14 Grs.</t>
  </si>
  <si>
    <t xml:space="preserve">Chincheta de Colores </t>
  </si>
  <si>
    <t>Cinta Adhesiva  P/Empaque 2X90</t>
  </si>
  <si>
    <t>Cinta Matricial  Impresora Epson FX/2190II</t>
  </si>
  <si>
    <t>Rollo Cinta P/Maquina Sumadora Electrica</t>
  </si>
  <si>
    <t>Caja)</t>
  </si>
  <si>
    <t>Clip de Presión Billetero 15 mm 12/1</t>
  </si>
  <si>
    <t>Clip de Presión Billetero 51 mm 12/1</t>
  </si>
  <si>
    <t>Clip de Presión Billetero 41 mm 12/1</t>
  </si>
  <si>
    <t>Clips No.1 de 33 mm</t>
  </si>
  <si>
    <t>Cajitas</t>
  </si>
  <si>
    <t>Clips No.2 de 50 mm</t>
  </si>
  <si>
    <t>Clasificador  Documentos Pendaflex 81/2x11</t>
  </si>
  <si>
    <t>Caja (25/1)</t>
  </si>
  <si>
    <t>Clasificador Documentos Pendaflex 81/2x14</t>
  </si>
  <si>
    <t>Ega Suave Barra</t>
  </si>
  <si>
    <t>Folder Bolsillo Azul Oscuro 8 1/2 x 11 25/1</t>
  </si>
  <si>
    <t>Folder Bolsillo Verde 8 1/2 x 11 25/1</t>
  </si>
  <si>
    <t>Folder Normal Verde 8 1/2 x 11 100/1</t>
  </si>
  <si>
    <t>Folder Normal Azul 100/1</t>
  </si>
  <si>
    <t>Folder Normal Crema 8½ x 11 100/1</t>
  </si>
  <si>
    <t>Folder Rojo 8 1/2 x 11 100/1</t>
  </si>
  <si>
    <t>Folder  Amarillo 8 1/2 x 11 100/1</t>
  </si>
  <si>
    <t>Folder Blanco Satinado C/Bolsillo</t>
  </si>
  <si>
    <t>Folder C/B Corrugado Azul 25/1</t>
  </si>
  <si>
    <t>Folder Timbrado 9x12 Pulgadas 2-Bolsillos</t>
  </si>
  <si>
    <t>Folder Satinado con Bolsillo color Azul</t>
  </si>
  <si>
    <t>Gancho P/Folder Hembra y Macho</t>
  </si>
  <si>
    <t>Grapadoras Trabajos Pesados</t>
  </si>
  <si>
    <t>Grapas Standard 26/6 5000/1</t>
  </si>
  <si>
    <t>Grapadora 12 Pulgadas BOSTICH</t>
  </si>
  <si>
    <t>Grapas  3/8 Standard</t>
  </si>
  <si>
    <t>Grapas 23/20</t>
  </si>
  <si>
    <t xml:space="preserve">Label  1X4 P/Sobres </t>
  </si>
  <si>
    <t>Label 2 x 4 P/Sobres</t>
  </si>
  <si>
    <t>Lapiz de Carbon No.2 12/1</t>
  </si>
  <si>
    <t>Libro Record 500 Paginas</t>
  </si>
  <si>
    <t>Marcador Azul de Pizarra Blanca 10/1</t>
  </si>
  <si>
    <t xml:space="preserve">Marcador Azul de Pizarra Blanca </t>
  </si>
  <si>
    <t>Marcador Negro de Pizarra Blanca 12/1</t>
  </si>
  <si>
    <t>Marcador Permanente Azul 12/1</t>
  </si>
  <si>
    <t>Marcador P/Pizarra Magica Azul Flour.</t>
  </si>
  <si>
    <t>Caja (12/1)</t>
  </si>
  <si>
    <t>Marcadores P/Pizarra en Agua Negro</t>
  </si>
  <si>
    <t>Marcadores P/Pizarra Rojo</t>
  </si>
  <si>
    <t>Marcadores P/Pizarra  Rojo 12/1</t>
  </si>
  <si>
    <t>Marcadores P/Pizarra Magica Verde</t>
  </si>
  <si>
    <t>Marcador Rojo Permanente</t>
  </si>
  <si>
    <t>Marcador Rojo Permanente 12/1</t>
  </si>
  <si>
    <t xml:space="preserve">Marcador Rojo de Pizarra Blanca </t>
  </si>
  <si>
    <t>Marcador Rojo de Pizarra Blanca 12/1</t>
  </si>
  <si>
    <t>Organozadores de Escritorio</t>
  </si>
  <si>
    <t>Pegamento Adhesivo Multiuso Gel (Pote)</t>
  </si>
  <si>
    <t>Pegamento UHU 60 ml.</t>
  </si>
  <si>
    <t>Perforadora de 3 Hoyos</t>
  </si>
  <si>
    <t>Perforadora de 2 Hoyos</t>
  </si>
  <si>
    <t>Protector de Hojas P/Carpeta 100/1</t>
  </si>
  <si>
    <t>Porta Lapiz de Metal Negro</t>
  </si>
  <si>
    <t>Porta Lapiz Tubular Ahumado</t>
  </si>
  <si>
    <t>Pila AAA (Duracell)</t>
  </si>
  <si>
    <t>Pila AA (Duracell)</t>
  </si>
  <si>
    <t>Pila AA 12V Tipo 23A Larga Duracion</t>
  </si>
  <si>
    <t>Reglas Plastica 30cmx30cm</t>
  </si>
  <si>
    <t xml:space="preserve">Resaltador Azul </t>
  </si>
  <si>
    <t>Resma de Papel Satinado 8 1/2 x 11</t>
  </si>
  <si>
    <t>Resma de Papel Timbrado 8 1/2 x 11</t>
  </si>
  <si>
    <t xml:space="preserve">Resma </t>
  </si>
  <si>
    <t>Resma</t>
  </si>
  <si>
    <t>Resmas Papel Legal 8 ½ X 13</t>
  </si>
  <si>
    <t>Porta Revista Plastico</t>
  </si>
  <si>
    <t>Revistero Negro</t>
  </si>
  <si>
    <t>Rollo de Papel P/Maquina Sumadora 21/4</t>
  </si>
  <si>
    <t>Papel Termico 3 1/8 80x30mm P/Maq. Exp.</t>
  </si>
  <si>
    <t xml:space="preserve">Unidad </t>
  </si>
  <si>
    <t>Sobre  Amarillo</t>
  </si>
  <si>
    <t>Sacagrapa Standard</t>
  </si>
  <si>
    <t>Sacapunta Eléctrico</t>
  </si>
  <si>
    <t>Separadores de Colores P/Carpeta  5/1</t>
  </si>
  <si>
    <t xml:space="preserve">Paquete </t>
  </si>
  <si>
    <t>Sobre Blanco Tipo Carta  500/1</t>
  </si>
  <si>
    <t>Sobre Manila 8 1/2 x 11  500/1</t>
  </si>
  <si>
    <t>Sobre Manila 6 1/2 X 9 1/2</t>
  </si>
  <si>
    <t>Sobre Manila 6 ½ X 9 1/2 500/1</t>
  </si>
  <si>
    <t>Sobre Blanco P/Carta Timbrado 9.5x4 Pulgs</t>
  </si>
  <si>
    <t>Sobre Blanco P/Carta Timbrado 9.5x12Pulgs</t>
  </si>
  <si>
    <t xml:space="preserve"> Notas Adhesivas 3x2"</t>
  </si>
  <si>
    <t xml:space="preserve"> Notas Adhesivas 3x3"</t>
  </si>
  <si>
    <t xml:space="preserve"> Notas Adhesivas 3x5" </t>
  </si>
  <si>
    <t>Tablilla Plastica Azul C/Logo  ClipBoard</t>
  </si>
  <si>
    <t>Tablilla Plastica Transparente  ClipBoard</t>
  </si>
  <si>
    <t>Tijera Negra Mediana 6 Pulgs.</t>
  </si>
  <si>
    <t>Tinta P/Tampon Verde 40 ml.</t>
  </si>
  <si>
    <t>Tinta P/Tampon Rojo 30 ml.</t>
  </si>
  <si>
    <t>Tinta P/Tampon Roja 60 ml.</t>
  </si>
  <si>
    <t>Tinta P/Tampon Azul 60 ml.</t>
  </si>
  <si>
    <t>Tinta P/Tampon Negra 30 ml.</t>
  </si>
  <si>
    <t>Toner 106R01631 Azul (xerox)</t>
  </si>
  <si>
    <t>Toner 24018HL</t>
  </si>
  <si>
    <t>Toner 24018SL</t>
  </si>
  <si>
    <t>Toner CE-320A Negro (128-A)</t>
  </si>
  <si>
    <t>Toner CF382A Amarillo (312-A)</t>
  </si>
  <si>
    <t>Toner GPR35</t>
  </si>
  <si>
    <t>Toner GPR39</t>
  </si>
  <si>
    <t>Toner CF237-A</t>
  </si>
  <si>
    <t>Toner TK-5222 Negro</t>
  </si>
  <si>
    <t>Toner TK-5222 Azul</t>
  </si>
  <si>
    <t>Toner TK-5222  Magenta</t>
  </si>
  <si>
    <t>Toner TK-5222  Amarillo</t>
  </si>
  <si>
    <t>Toner  TK-5152 Amarillo</t>
  </si>
  <si>
    <t>Toner  TK-5152 Azul</t>
  </si>
  <si>
    <t>Toner  TK-5152 Negro</t>
  </si>
  <si>
    <t>Toner  TK-5152 Magenta</t>
  </si>
  <si>
    <t>Toner Negro TK-3182</t>
  </si>
  <si>
    <t>Toner Negro TK-3132</t>
  </si>
  <si>
    <t>Toner Negro TK-1175</t>
  </si>
  <si>
    <t>Toner  TK-5282 Azul</t>
  </si>
  <si>
    <t>Toner TK-5282 Amarillo</t>
  </si>
  <si>
    <t>Toner  TK-5282 Magenta</t>
  </si>
  <si>
    <t>Ácido Muriático Galon</t>
  </si>
  <si>
    <t>Galones</t>
  </si>
  <si>
    <t>Alcohol Isopropilico 70%</t>
  </si>
  <si>
    <t>Alcohol P/Mano</t>
  </si>
  <si>
    <t>Funda</t>
  </si>
  <si>
    <t>Santizante Gel(Manitas Limpias)</t>
  </si>
  <si>
    <t>Ambientador + Dispensador (Kit)</t>
  </si>
  <si>
    <t>Cepillos Para Escobillones</t>
  </si>
  <si>
    <t>Cepillos Para Limpiar</t>
  </si>
  <si>
    <t>Desinfectante Liquido Aromático(Mistolin)</t>
  </si>
  <si>
    <t>Limpiador de Ceramicas (Decalin)</t>
  </si>
  <si>
    <t>Desinfectante Spray (Lysol)</t>
  </si>
  <si>
    <t>Desinfectante P/Piso (Cloro)</t>
  </si>
  <si>
    <t>Dispensador P/Papel Higienico P/ Baños T-8</t>
  </si>
  <si>
    <t>Dispensador P/Papel Higienico Jumbo</t>
  </si>
  <si>
    <t>Dispensador P/Papel Toalla Precortada</t>
  </si>
  <si>
    <t>Dispensador Servilletas de Baño</t>
  </si>
  <si>
    <t>Espuma Limpiadora  Spray</t>
  </si>
  <si>
    <t>Fundas de Basura 55 Galones 100/1</t>
  </si>
  <si>
    <t>Guantes para Limpiar D/Manos</t>
  </si>
  <si>
    <t>Pares</t>
  </si>
  <si>
    <t>Insecticida Spray 400 ml</t>
  </si>
  <si>
    <t>Jabon Liquido en Espuma Tork 1000 ML S1</t>
  </si>
  <si>
    <t>Jabón  Liquido en Espuma Tork 1000 ML S4</t>
  </si>
  <si>
    <t>Jabón Rayado 1 Lib.</t>
  </si>
  <si>
    <t>Lustra Mueble Spray</t>
  </si>
  <si>
    <t>Fardo</t>
  </si>
  <si>
    <t>Rastrillo Plastico</t>
  </si>
  <si>
    <t>Recolector de Basura</t>
  </si>
  <si>
    <t>Servilleta D/Mano Multifold Scott.  16/1.  9.4x9.2 Caja de Carton. C/Dobleses.</t>
  </si>
  <si>
    <t>Cubeta P/Suapear C/Exprimidora</t>
  </si>
  <si>
    <t xml:space="preserve">Fardo </t>
  </si>
  <si>
    <t>Vasos de Papel Cono  50/50</t>
  </si>
  <si>
    <t>Vasos No.4 Biodegradable 50/20</t>
  </si>
  <si>
    <t>Folder Org. Azul Tamaño Carta 2-Divisiones</t>
  </si>
  <si>
    <t>Servilleta de Mesa. 500/1 Color Blanco</t>
  </si>
  <si>
    <t>Escobas C/Mango Madera</t>
  </si>
  <si>
    <t>Piedra C/Malla P/Orinales</t>
  </si>
  <si>
    <t>Piedra P/Tanque Onodoro</t>
  </si>
  <si>
    <t>Resma de Papel 8 1/2 x 11 500/1</t>
  </si>
  <si>
    <t>Sobre Manila Amarillo  9 X 12</t>
  </si>
  <si>
    <t>Sobre Manila Amarillo  10 X 13</t>
  </si>
  <si>
    <t>Liquid Paper Pote 20 ML. Corrector Liq.</t>
  </si>
  <si>
    <t>Ambientador P/Disp. Automatico 6.2 Oz</t>
  </si>
  <si>
    <t>Clasificador  Documentos Pendaflex 81/2x12</t>
  </si>
  <si>
    <t>Marcadores P/Pizarra Magica Verde 10/1</t>
  </si>
  <si>
    <t>Resaltador Azul 12/1  Caja</t>
  </si>
  <si>
    <t>Sobre Manila Amarillo  10 X 14 Caja 500/1</t>
  </si>
  <si>
    <t>Toner Hp CE-410-A (305-A)  Negro</t>
  </si>
  <si>
    <t>Toner Hp CE-410-A (305-A)  Amarillo</t>
  </si>
  <si>
    <t>Toner Hp CE-410-A (305-A)  Azul</t>
  </si>
  <si>
    <t>Toner Hp CE-410-A (305-A)  Rosado</t>
  </si>
  <si>
    <t>Alcohol S-1  P/Manos 8 Oz Caja 6/1</t>
  </si>
  <si>
    <t>Toner CF410(305-A)A Negro</t>
  </si>
  <si>
    <t>Toner CF410(305-A) Amarillo</t>
  </si>
  <si>
    <t>Toner CF410(305-A) Azul</t>
  </si>
  <si>
    <t>Toner CF410(305-A) Magenta</t>
  </si>
  <si>
    <t>Sobre Manila Amarillo  10 X 15</t>
  </si>
  <si>
    <t xml:space="preserve">Sobre Manila Amarillo  10 X 15 </t>
  </si>
  <si>
    <t xml:space="preserve">Resma Papel Carton Hilo 8 1/2 x 11 250/1 </t>
  </si>
  <si>
    <t>Suaper de Algodón No.38</t>
  </si>
  <si>
    <t>AB-001</t>
  </si>
  <si>
    <t>AL-002</t>
  </si>
  <si>
    <t>AL-003</t>
  </si>
  <si>
    <t>AP-004</t>
  </si>
  <si>
    <t>AP-005</t>
  </si>
  <si>
    <t>AP-006</t>
  </si>
  <si>
    <t>AP-007</t>
  </si>
  <si>
    <t>AP-008</t>
  </si>
  <si>
    <t>AD-009</t>
  </si>
  <si>
    <t>AD-0010</t>
  </si>
  <si>
    <t>AO-0011</t>
  </si>
  <si>
    <t>AC-0012</t>
  </si>
  <si>
    <t>AP-0013</t>
  </si>
  <si>
    <t>AL-0014</t>
  </si>
  <si>
    <t>AT-0015</t>
  </si>
  <si>
    <t>A9-0016</t>
  </si>
  <si>
    <t>A7-0017</t>
  </si>
  <si>
    <t>A-0018</t>
  </si>
  <si>
    <t>AE-0019</t>
  </si>
  <si>
    <t>AD-0020</t>
  </si>
  <si>
    <t>A2-0021</t>
  </si>
  <si>
    <t>A3-0022</t>
  </si>
  <si>
    <t>A4-0023</t>
  </si>
  <si>
    <t>AT-0024</t>
  </si>
  <si>
    <t>AR-0025</t>
  </si>
  <si>
    <t>AS-0026</t>
  </si>
  <si>
    <t>AI-0027</t>
  </si>
  <si>
    <t>AI-0028</t>
  </si>
  <si>
    <t>AI-0029</t>
  </si>
  <si>
    <t>AD-0030</t>
  </si>
  <si>
    <t>AD-0031</t>
  </si>
  <si>
    <t>AD-0032</t>
  </si>
  <si>
    <t>AD-0033</t>
  </si>
  <si>
    <t>AD-0034</t>
  </si>
  <si>
    <t>AD-0035</t>
  </si>
  <si>
    <t>AD-0036</t>
  </si>
  <si>
    <t>AD-0037</t>
  </si>
  <si>
    <t>AD-0038</t>
  </si>
  <si>
    <t>AI-0039</t>
  </si>
  <si>
    <t>AI-0040</t>
  </si>
  <si>
    <t>AI-0041</t>
  </si>
  <si>
    <t>AI-0042</t>
  </si>
  <si>
    <t>AN-0043</t>
  </si>
  <si>
    <t>AN-0044</t>
  </si>
  <si>
    <t>AN-0045</t>
  </si>
  <si>
    <t>AN-0046</t>
  </si>
  <si>
    <t>AN-0047</t>
  </si>
  <si>
    <t>AN-0048</t>
  </si>
  <si>
    <t>AN-0049</t>
  </si>
  <si>
    <t>AN-0050</t>
  </si>
  <si>
    <t>AS-0051</t>
  </si>
  <si>
    <t>AS-0052</t>
  </si>
  <si>
    <t>AS-0053</t>
  </si>
  <si>
    <t>AS-0054</t>
  </si>
  <si>
    <t>AS-0055</t>
  </si>
  <si>
    <t>AS-0056</t>
  </si>
  <si>
    <t>AS-0057</t>
  </si>
  <si>
    <t>AG-0058</t>
  </si>
  <si>
    <t>BD-0059</t>
  </si>
  <si>
    <t>BC-0060</t>
  </si>
  <si>
    <t>BM-0061</t>
  </si>
  <si>
    <t>BD-0062</t>
  </si>
  <si>
    <t>BD-0063</t>
  </si>
  <si>
    <t>B5-0064</t>
  </si>
  <si>
    <t>BA-0065</t>
  </si>
  <si>
    <t>BO-0066</t>
  </si>
  <si>
    <t>BL-0067</t>
  </si>
  <si>
    <t>BE-0068</t>
  </si>
  <si>
    <t>BO-0069</t>
  </si>
  <si>
    <t>BP-0070</t>
  </si>
  <si>
    <t>CP-0071</t>
  </si>
  <si>
    <t>CE-0072</t>
  </si>
  <si>
    <t>CC-0073</t>
  </si>
  <si>
    <t>CQ-0074</t>
  </si>
  <si>
    <t>CP-0075</t>
  </si>
  <si>
    <t>CE-0076</t>
  </si>
  <si>
    <t>CE-0077</t>
  </si>
  <si>
    <t>CT-0078</t>
  </si>
  <si>
    <t>CP-0079</t>
  </si>
  <si>
    <t>CG-0080</t>
  </si>
  <si>
    <t>CP-0081</t>
  </si>
  <si>
    <t>CL-0082</t>
  </si>
  <si>
    <t>CD-0083</t>
  </si>
  <si>
    <t>CD-0084</t>
  </si>
  <si>
    <t>CD-0085</t>
  </si>
  <si>
    <t>CD-0086</t>
  </si>
  <si>
    <t>CD-0087</t>
  </si>
  <si>
    <t>CD-0088</t>
  </si>
  <si>
    <t>CD-0089</t>
  </si>
  <si>
    <t>CD-0090</t>
  </si>
  <si>
    <t>CD-0091</t>
  </si>
  <si>
    <t>CD-0092</t>
  </si>
  <si>
    <t>CD-0093</t>
  </si>
  <si>
    <t>CD-0094</t>
  </si>
  <si>
    <t>CD-0095</t>
  </si>
  <si>
    <t>CT-0096</t>
  </si>
  <si>
    <t>CD-0097</t>
  </si>
  <si>
    <t>CD-0098</t>
  </si>
  <si>
    <t>CD-0099</t>
  </si>
  <si>
    <t>DD-00100</t>
  </si>
  <si>
    <t>DD-00101</t>
  </si>
  <si>
    <t>DC-00102</t>
  </si>
  <si>
    <t>DD-00103</t>
  </si>
  <si>
    <t>DD-00104</t>
  </si>
  <si>
    <t>D-00105</t>
  </si>
  <si>
    <t>E2-00106</t>
  </si>
  <si>
    <t>ED-00107</t>
  </si>
  <si>
    <t>ED-00108</t>
  </si>
  <si>
    <t>E-00109</t>
  </si>
  <si>
    <t>BL-00110</t>
  </si>
  <si>
    <t>EI-00111</t>
  </si>
  <si>
    <t>EM-00112</t>
  </si>
  <si>
    <t>ED-00113</t>
  </si>
  <si>
    <t>EP-00114</t>
  </si>
  <si>
    <t>E2-00115</t>
  </si>
  <si>
    <t>FG-00116</t>
  </si>
  <si>
    <t>FT-00117</t>
  </si>
  <si>
    <t>F-00118</t>
  </si>
  <si>
    <t>F3-00119</t>
  </si>
  <si>
    <t>FC-00120</t>
  </si>
  <si>
    <t>FC-00121</t>
  </si>
  <si>
    <t>FD-00122</t>
  </si>
  <si>
    <t>FD-00123</t>
  </si>
  <si>
    <t>FD-00124</t>
  </si>
  <si>
    <t>F0-00125</t>
  </si>
  <si>
    <t>F1-00126</t>
  </si>
  <si>
    <t>F2-00127</t>
  </si>
  <si>
    <t>F2-00128</t>
  </si>
  <si>
    <t>F2-00129</t>
  </si>
  <si>
    <t>F2-00130</t>
  </si>
  <si>
    <t>F3-00131</t>
  </si>
  <si>
    <t>F3-00132</t>
  </si>
  <si>
    <t>F3-00133</t>
  </si>
  <si>
    <t>F3-00134</t>
  </si>
  <si>
    <t>F3-00135</t>
  </si>
  <si>
    <t>F3-00136</t>
  </si>
  <si>
    <t>F3-00137</t>
  </si>
  <si>
    <t>F3-00138</t>
  </si>
  <si>
    <t>F3-00139</t>
  </si>
  <si>
    <t>F3-00140</t>
  </si>
  <si>
    <t>F3-00141</t>
  </si>
  <si>
    <t>FC-00142</t>
  </si>
  <si>
    <t>FD-00143</t>
  </si>
  <si>
    <t>FD-00144</t>
  </si>
  <si>
    <t>FD-00145</t>
  </si>
  <si>
    <t>FD-00146</t>
  </si>
  <si>
    <t>FD-00147</t>
  </si>
  <si>
    <t>FD-00148</t>
  </si>
  <si>
    <t>FD-00149</t>
  </si>
  <si>
    <t>FD-00150</t>
  </si>
  <si>
    <t>FD-00151</t>
  </si>
  <si>
    <t>FE-00152</t>
  </si>
  <si>
    <t>FG-00153</t>
  </si>
  <si>
    <t>FG-00154</t>
  </si>
  <si>
    <t>FG-00155</t>
  </si>
  <si>
    <t>FG-00156</t>
  </si>
  <si>
    <t>FG-00157</t>
  </si>
  <si>
    <t>FG-00158</t>
  </si>
  <si>
    <t>FM-00159</t>
  </si>
  <si>
    <t>FP-00160</t>
  </si>
  <si>
    <t>FP-00161</t>
  </si>
  <si>
    <t>FP-00162</t>
  </si>
  <si>
    <t>FP-00163</t>
  </si>
  <si>
    <t>FQ-00164</t>
  </si>
  <si>
    <t>FQ-00165</t>
  </si>
  <si>
    <t>FQ-00166</t>
  </si>
  <si>
    <t>FQ-00167</t>
  </si>
  <si>
    <t>FQ-00168</t>
  </si>
  <si>
    <t>FQ-00169</t>
  </si>
  <si>
    <t>FQ-00170</t>
  </si>
  <si>
    <t>FT-00171</t>
  </si>
  <si>
    <t>FT-00172</t>
  </si>
  <si>
    <t>FT-00173</t>
  </si>
  <si>
    <t>F1-00174</t>
  </si>
  <si>
    <t>F2-00175</t>
  </si>
  <si>
    <t>F2-00176</t>
  </si>
  <si>
    <t>F0-00177</t>
  </si>
  <si>
    <t>F1-00178</t>
  </si>
  <si>
    <t>F9-00179</t>
  </si>
  <si>
    <t>F7-00180</t>
  </si>
  <si>
    <t>FD-00181</t>
  </si>
  <si>
    <t>FM-00182</t>
  </si>
  <si>
    <t>FD-00183</t>
  </si>
  <si>
    <t>FD-00184</t>
  </si>
  <si>
    <t>FD-00185</t>
  </si>
  <si>
    <t>FL-00186</t>
  </si>
  <si>
    <t>GP-00187</t>
  </si>
  <si>
    <t>GE-00188</t>
  </si>
  <si>
    <t>GD-00189</t>
  </si>
  <si>
    <t>GD-00190</t>
  </si>
  <si>
    <t>GP-00191</t>
  </si>
  <si>
    <t>GD-00192</t>
  </si>
  <si>
    <t>GI-00193</t>
  </si>
  <si>
    <t>GI-00194</t>
  </si>
  <si>
    <t>GI-00195</t>
  </si>
  <si>
    <t>GI-00196</t>
  </si>
  <si>
    <t>GS-00197</t>
  </si>
  <si>
    <t>GD-00198</t>
  </si>
  <si>
    <t>GE-00199</t>
  </si>
  <si>
    <t>GE-00200</t>
  </si>
  <si>
    <t>GL-00201</t>
  </si>
  <si>
    <t>GM-00202</t>
  </si>
  <si>
    <t>GS-00203</t>
  </si>
  <si>
    <t>GX-00204</t>
  </si>
  <si>
    <t>GW-00205</t>
  </si>
  <si>
    <t>G4-00206</t>
  </si>
  <si>
    <t>G1-00207</t>
  </si>
  <si>
    <t>G4-00208</t>
  </si>
  <si>
    <t>GF-00209</t>
  </si>
  <si>
    <t>GF-00210</t>
  </si>
  <si>
    <t>GM-00211</t>
  </si>
  <si>
    <t>GM-00212</t>
  </si>
  <si>
    <t>GX-00213</t>
  </si>
  <si>
    <t>GC-00214</t>
  </si>
  <si>
    <t>GC-00215</t>
  </si>
  <si>
    <t>GC-00216</t>
  </si>
  <si>
    <t>GC-00217</t>
  </si>
  <si>
    <t>GC-00218</t>
  </si>
  <si>
    <t>GC-00219</t>
  </si>
  <si>
    <t>H-00220</t>
  </si>
  <si>
    <t>HD-00221</t>
  </si>
  <si>
    <t>HD-00222</t>
  </si>
  <si>
    <t>HR-00223</t>
  </si>
  <si>
    <t>HR-00224</t>
  </si>
  <si>
    <t>HR-00225</t>
  </si>
  <si>
    <t>HD-00226</t>
  </si>
  <si>
    <t>HD-00227</t>
  </si>
  <si>
    <t>HD-00228</t>
  </si>
  <si>
    <t>HG-00229</t>
  </si>
  <si>
    <t>IF-00230</t>
  </si>
  <si>
    <t>IF-00231</t>
  </si>
  <si>
    <t>IF-00232</t>
  </si>
  <si>
    <t>J-00233</t>
  </si>
  <si>
    <t>L0-00234</t>
  </si>
  <si>
    <t>LM-00235</t>
  </si>
  <si>
    <t>LD-00236</t>
  </si>
  <si>
    <t>LD-00237</t>
  </si>
  <si>
    <t>LR-00238</t>
  </si>
  <si>
    <t>L0-00239</t>
  </si>
  <si>
    <t>L0-00240</t>
  </si>
  <si>
    <t>L0-00241</t>
  </si>
  <si>
    <t>L0-00242</t>
  </si>
  <si>
    <t>L0-00243</t>
  </si>
  <si>
    <t>L0-00244</t>
  </si>
  <si>
    <t>L0-00245</t>
  </si>
  <si>
    <t>L0-00246</t>
  </si>
  <si>
    <t>L0-00247</t>
  </si>
  <si>
    <t>L0-00248</t>
  </si>
  <si>
    <t>L0-00249</t>
  </si>
  <si>
    <t>L0-00250</t>
  </si>
  <si>
    <t>L0-00251</t>
  </si>
  <si>
    <t>L0-00252</t>
  </si>
  <si>
    <t>L0-00253</t>
  </si>
  <si>
    <t>L0-00254</t>
  </si>
  <si>
    <t>L0-00255</t>
  </si>
  <si>
    <t>L0-00256</t>
  </si>
  <si>
    <t>L0-00257</t>
  </si>
  <si>
    <t>LA-00258</t>
  </si>
  <si>
    <t>LK-00259</t>
  </si>
  <si>
    <t>LK-00260</t>
  </si>
  <si>
    <t>LK-00261</t>
  </si>
  <si>
    <t>LK-00262</t>
  </si>
  <si>
    <t>LK-00263</t>
  </si>
  <si>
    <t>LR-00264</t>
  </si>
  <si>
    <t>LR-00265</t>
  </si>
  <si>
    <t>LW-00266</t>
  </si>
  <si>
    <t>LR-00267</t>
  </si>
  <si>
    <t>LD-00268</t>
  </si>
  <si>
    <t>L-00269</t>
  </si>
  <si>
    <t>M-00270</t>
  </si>
  <si>
    <t>MP-00271</t>
  </si>
  <si>
    <t>MP-00272</t>
  </si>
  <si>
    <t>ML-00273</t>
  </si>
  <si>
    <t>MF-00274</t>
  </si>
  <si>
    <t>MQ-00275</t>
  </si>
  <si>
    <t>MK-00276</t>
  </si>
  <si>
    <t>MP-00277</t>
  </si>
  <si>
    <t>M-00278</t>
  </si>
  <si>
    <t>MB-00279</t>
  </si>
  <si>
    <t>ME-00280</t>
  </si>
  <si>
    <t>OD-00281</t>
  </si>
  <si>
    <t>OD-00282</t>
  </si>
  <si>
    <t>PA-00283</t>
  </si>
  <si>
    <t>PA-00284</t>
  </si>
  <si>
    <t>PC-00285</t>
  </si>
  <si>
    <t>PP-00286</t>
  </si>
  <si>
    <t>PA-00287</t>
  </si>
  <si>
    <t>PA-00288</t>
  </si>
  <si>
    <t>PD-00289</t>
  </si>
  <si>
    <t>PP-00290</t>
  </si>
  <si>
    <t>PO-00291</t>
  </si>
  <si>
    <t>PP-00292</t>
  </si>
  <si>
    <t>PP-00293</t>
  </si>
  <si>
    <t>PP-00294</t>
  </si>
  <si>
    <t>PF-00295</t>
  </si>
  <si>
    <t>PD-00296</t>
  </si>
  <si>
    <t>PC-00297</t>
  </si>
  <si>
    <t>PC-00298</t>
  </si>
  <si>
    <t>RE-00299</t>
  </si>
  <si>
    <t>RE-00300</t>
  </si>
  <si>
    <t>RE-00301</t>
  </si>
  <si>
    <t>RE-00302</t>
  </si>
  <si>
    <t>RF-00303</t>
  </si>
  <si>
    <t>RF-00304</t>
  </si>
  <si>
    <t>RF-00305</t>
  </si>
  <si>
    <t>RF-00306</t>
  </si>
  <si>
    <t>RL-00307</t>
  </si>
  <si>
    <t>RO-00308</t>
  </si>
  <si>
    <t>RA-00309</t>
  </si>
  <si>
    <t>RC-00310</t>
  </si>
  <si>
    <t>SD-00311</t>
  </si>
  <si>
    <t>S-00312</t>
  </si>
  <si>
    <t>SF-00313</t>
  </si>
  <si>
    <t>SG-00314</t>
  </si>
  <si>
    <t>SS-00315</t>
  </si>
  <si>
    <t>TD-00316</t>
  </si>
  <si>
    <t>T-00317</t>
  </si>
  <si>
    <t>TS-00318</t>
  </si>
  <si>
    <t>TS-00319</t>
  </si>
  <si>
    <t>TS-00320</t>
  </si>
  <si>
    <t>TS-00321</t>
  </si>
  <si>
    <t>VC-00322</t>
  </si>
  <si>
    <t>V-00323</t>
  </si>
  <si>
    <t>VD-00324</t>
  </si>
  <si>
    <t>VD-00325</t>
  </si>
  <si>
    <t>VP-00326</t>
  </si>
  <si>
    <t>XE-00327</t>
  </si>
  <si>
    <t>YP-00328</t>
  </si>
  <si>
    <t>ZD-00329</t>
  </si>
  <si>
    <t>D-00330</t>
  </si>
  <si>
    <t>AD-00334</t>
  </si>
  <si>
    <t>AD-00335</t>
  </si>
  <si>
    <t>AC-00336</t>
  </si>
  <si>
    <t>BD-00337</t>
  </si>
  <si>
    <t>BM-00338</t>
  </si>
  <si>
    <t>BD-00339</t>
  </si>
  <si>
    <t>BL-00340</t>
  </si>
  <si>
    <t>BD-00341</t>
  </si>
  <si>
    <t>BD-00342</t>
  </si>
  <si>
    <t>BT-00343</t>
  </si>
  <si>
    <t>B-00344</t>
  </si>
  <si>
    <t>CP-00345</t>
  </si>
  <si>
    <t>CD-00346</t>
  </si>
  <si>
    <t>CP-00347</t>
  </si>
  <si>
    <t>CE-00348</t>
  </si>
  <si>
    <t>CD-00349</t>
  </si>
  <si>
    <t>C-00350</t>
  </si>
  <si>
    <t>CD-00351</t>
  </si>
  <si>
    <t>CP-00352</t>
  </si>
  <si>
    <t>CP-00353</t>
  </si>
  <si>
    <t>CD-00354</t>
  </si>
  <si>
    <t>CD-00355</t>
  </si>
  <si>
    <t>CA-00356</t>
  </si>
  <si>
    <t>CD-00357</t>
  </si>
  <si>
    <t>CD-00358</t>
  </si>
  <si>
    <t>CG-00359</t>
  </si>
  <si>
    <t>CH-00360</t>
  </si>
  <si>
    <t>CL-00361</t>
  </si>
  <si>
    <t>FD-00362</t>
  </si>
  <si>
    <t>DP-00363</t>
  </si>
  <si>
    <t>D-00364</t>
  </si>
  <si>
    <t>EE-00365</t>
  </si>
  <si>
    <t>EA-00366</t>
  </si>
  <si>
    <t>EA-00367</t>
  </si>
  <si>
    <t>EA-00368</t>
  </si>
  <si>
    <t>ED-00369</t>
  </si>
  <si>
    <t>ED-00370</t>
  </si>
  <si>
    <t>ED-00371</t>
  </si>
  <si>
    <t>ED-00372</t>
  </si>
  <si>
    <t>ER-00373</t>
  </si>
  <si>
    <t>ED-00374</t>
  </si>
  <si>
    <t>ED-00375</t>
  </si>
  <si>
    <t>EP-00376</t>
  </si>
  <si>
    <t>ED-00377</t>
  </si>
  <si>
    <t>EC-00378</t>
  </si>
  <si>
    <t>E -00379</t>
  </si>
  <si>
    <t>E5-00380</t>
  </si>
  <si>
    <t>EC-00381</t>
  </si>
  <si>
    <t>ES-00382</t>
  </si>
  <si>
    <t>ED-00383</t>
  </si>
  <si>
    <t>EM-00384</t>
  </si>
  <si>
    <t>ED-00385</t>
  </si>
  <si>
    <t>ED-00386</t>
  </si>
  <si>
    <t>FR-00387</t>
  </si>
  <si>
    <t>FP-00388</t>
  </si>
  <si>
    <t>F1-00389</t>
  </si>
  <si>
    <t>F1-00390</t>
  </si>
  <si>
    <t>F1-00391</t>
  </si>
  <si>
    <t>F1-00392</t>
  </si>
  <si>
    <t>F2-00393</t>
  </si>
  <si>
    <t>GD-00394</t>
  </si>
  <si>
    <t>JT-00395</t>
  </si>
  <si>
    <t>G-00396</t>
  </si>
  <si>
    <t>IP-00397</t>
  </si>
  <si>
    <t>JP-00398</t>
  </si>
  <si>
    <t>SN-00399</t>
  </si>
  <si>
    <t>J6-00400</t>
  </si>
  <si>
    <t>J6-00401</t>
  </si>
  <si>
    <t>LP-00402</t>
  </si>
  <si>
    <t>LD-00403</t>
  </si>
  <si>
    <t>L -00404</t>
  </si>
  <si>
    <t>LD-00405</t>
  </si>
  <si>
    <t>LH-00406</t>
  </si>
  <si>
    <t>LE-00407</t>
  </si>
  <si>
    <t>LS-00408</t>
  </si>
  <si>
    <t>LS-00409</t>
  </si>
  <si>
    <t>LD-00410</t>
  </si>
  <si>
    <t>MD-00411</t>
  </si>
  <si>
    <t>MD-00412</t>
  </si>
  <si>
    <t>MP-00413</t>
  </si>
  <si>
    <t>MP-00414</t>
  </si>
  <si>
    <t>MD-00415</t>
  </si>
  <si>
    <t>MD-00416</t>
  </si>
  <si>
    <t>MD-00417</t>
  </si>
  <si>
    <t>MP-00418</t>
  </si>
  <si>
    <t>MP-00419</t>
  </si>
  <si>
    <t>MP-00420</t>
  </si>
  <si>
    <t>MD-00421</t>
  </si>
  <si>
    <t>ME-00422</t>
  </si>
  <si>
    <t>MD-00423</t>
  </si>
  <si>
    <t>ME-00424</t>
  </si>
  <si>
    <t>MD-00425</t>
  </si>
  <si>
    <t>OP-00426</t>
  </si>
  <si>
    <t>PP-00427</t>
  </si>
  <si>
    <t>PD-00428</t>
  </si>
  <si>
    <t>PD-00429</t>
  </si>
  <si>
    <t>PA-00430</t>
  </si>
  <si>
    <t>PA-00431</t>
  </si>
  <si>
    <t>PP-00432</t>
  </si>
  <si>
    <t>PP-00433</t>
  </si>
  <si>
    <t>PM-00434</t>
  </si>
  <si>
    <t>PH-00435</t>
  </si>
  <si>
    <t>PM-00436</t>
  </si>
  <si>
    <t>PP-00437</t>
  </si>
  <si>
    <t>PP-00438</t>
  </si>
  <si>
    <t>PP-00439</t>
  </si>
  <si>
    <t>PQ-00440</t>
  </si>
  <si>
    <t>PQ-00441</t>
  </si>
  <si>
    <t>PT-00442</t>
  </si>
  <si>
    <t>PA-00443</t>
  </si>
  <si>
    <t>PA-00444</t>
  </si>
  <si>
    <t>PC-00445</t>
  </si>
  <si>
    <t>PM-00446</t>
  </si>
  <si>
    <t>PA-00447</t>
  </si>
  <si>
    <t>PD-00448</t>
  </si>
  <si>
    <t>PP-00449</t>
  </si>
  <si>
    <t>PP-00450</t>
  </si>
  <si>
    <t>PD-00451</t>
  </si>
  <si>
    <t>QA-00452</t>
  </si>
  <si>
    <t>QC-00453</t>
  </si>
  <si>
    <t>QF-00454</t>
  </si>
  <si>
    <t>RP-00455</t>
  </si>
  <si>
    <t>RC-00456</t>
  </si>
  <si>
    <t>RM-00457</t>
  </si>
  <si>
    <t>SD-00458</t>
  </si>
  <si>
    <t>SP-00459</t>
  </si>
  <si>
    <t>SD-00460</t>
  </si>
  <si>
    <t>TP-00461</t>
  </si>
  <si>
    <t>TO-00462</t>
  </si>
  <si>
    <t>TD-00463</t>
  </si>
  <si>
    <t>TD-00464</t>
  </si>
  <si>
    <t>TI-00465</t>
  </si>
  <si>
    <t>TC-00466</t>
  </si>
  <si>
    <t>TP-00467</t>
  </si>
  <si>
    <t>TP-00468</t>
  </si>
  <si>
    <t>TR-00469</t>
  </si>
  <si>
    <t>FD-00470</t>
  </si>
  <si>
    <t>TP-00471</t>
  </si>
  <si>
    <t>T-00472</t>
  </si>
  <si>
    <t>VM-00473</t>
  </si>
  <si>
    <t>VO-00474</t>
  </si>
  <si>
    <t>VR-00475</t>
  </si>
  <si>
    <t>V-00476</t>
  </si>
  <si>
    <t>AD-00477</t>
  </si>
  <si>
    <t>AR-00478</t>
  </si>
  <si>
    <t>OT-00479</t>
  </si>
  <si>
    <t>FQ-00480</t>
  </si>
  <si>
    <t>FG-00481</t>
  </si>
  <si>
    <t>F2-00482</t>
  </si>
  <si>
    <t>CD-00483</t>
  </si>
  <si>
    <t>CD-00484</t>
  </si>
  <si>
    <t>CD-00485</t>
  </si>
  <si>
    <t>L0-00486</t>
  </si>
  <si>
    <t>L0-00487</t>
  </si>
  <si>
    <t>L0-00488</t>
  </si>
  <si>
    <t>L0-00489</t>
  </si>
  <si>
    <t>MC-00490</t>
  </si>
  <si>
    <t>AD-00491</t>
  </si>
  <si>
    <t>AD-00492</t>
  </si>
  <si>
    <t>G2-00493</t>
  </si>
  <si>
    <t>G2-00494</t>
  </si>
  <si>
    <t>L0-00495</t>
  </si>
  <si>
    <t>L0-00496</t>
  </si>
  <si>
    <t>AA-00497</t>
  </si>
  <si>
    <t>EE-00498</t>
  </si>
  <si>
    <t>FB-00499</t>
  </si>
  <si>
    <t>HC-00500</t>
  </si>
  <si>
    <t>FP-00501</t>
  </si>
  <si>
    <t>TP-00502</t>
  </si>
  <si>
    <t>ND-00503</t>
  </si>
  <si>
    <t>CP-00504</t>
  </si>
  <si>
    <t>PE-00505</t>
  </si>
  <si>
    <t>Abre Boca Plástico</t>
  </si>
  <si>
    <t>Acrílico Liquido (Monómero)</t>
  </si>
  <si>
    <t>Acrílico Polvo 62</t>
  </si>
  <si>
    <t>Acrílico Polvo 65</t>
  </si>
  <si>
    <t>Acrílico Polvo 66</t>
  </si>
  <si>
    <t>Acrílico Polvo Rosado</t>
  </si>
  <si>
    <t>Acrílico Polvo Transparente</t>
  </si>
  <si>
    <t>Acrílico Duralay</t>
  </si>
  <si>
    <t>Agua Destilada Auto Clave</t>
  </si>
  <si>
    <t xml:space="preserve">Agua Oxigenada </t>
  </si>
  <si>
    <t>Agujas Cortas</t>
  </si>
  <si>
    <t xml:space="preserve">Agujas P/Irrigar </t>
  </si>
  <si>
    <t>Agujas Largas</t>
  </si>
  <si>
    <t>Alambre Trenzados</t>
  </si>
  <si>
    <t>Alcohol 95%</t>
  </si>
  <si>
    <t>Alcohol 70%</t>
  </si>
  <si>
    <t xml:space="preserve">Alginato </t>
  </si>
  <si>
    <t>Algodón en Royito</t>
  </si>
  <si>
    <t xml:space="preserve">Almohadones de Gaza </t>
  </si>
  <si>
    <t>Anestesia 2% (Lidocaina)</t>
  </si>
  <si>
    <t>Anestesia 3% (Odontocaina)</t>
  </si>
  <si>
    <t>Anestesia 4% (Articaina)</t>
  </si>
  <si>
    <t>Anestesia tópica</t>
  </si>
  <si>
    <t>Antihemorrágicos reabsorbibles gel foum.</t>
  </si>
  <si>
    <t>Ambientador Spray</t>
  </si>
  <si>
    <t>Arco Inferior Niti 0.016 x 0.016</t>
  </si>
  <si>
    <t>Arco Inferior Niti 0.016 x 0.022</t>
  </si>
  <si>
    <t>Arco Inferior Niti 0.017 x 0.025</t>
  </si>
  <si>
    <t>Arcos de Acero Inferior 0.016</t>
  </si>
  <si>
    <t>Arcos de Acero Superior 0.017 x 0.025</t>
  </si>
  <si>
    <t>Arcos de Acero Inferior 0.017 x 0.025</t>
  </si>
  <si>
    <t>Arcos de Acero Inferior 0.018</t>
  </si>
  <si>
    <t>Arcos de Acero Inferior 0.019 x 0.025</t>
  </si>
  <si>
    <t>Arcos de Acero Superior 0.016</t>
  </si>
  <si>
    <t>Arcos de Acero Superior 0.018</t>
  </si>
  <si>
    <t>Arcos de Acero Superior 0.019 x 0.025</t>
  </si>
  <si>
    <t xml:space="preserve">Arcos de Joung </t>
  </si>
  <si>
    <t xml:space="preserve">Arcos Inferior Niti 0.012 </t>
  </si>
  <si>
    <t xml:space="preserve">Arcos Inferior Niti 0.014 </t>
  </si>
  <si>
    <t>Arcos Inferior Niti 0.016</t>
  </si>
  <si>
    <t xml:space="preserve">Arcos Inferior Niti 0.019 x 0.025 </t>
  </si>
  <si>
    <t>Arcos Niti Curva Inver. 0.16 x 0.22 Inferior</t>
  </si>
  <si>
    <t>Arcos Niti Curva Inver. 0.16 x 0.22 Superior</t>
  </si>
  <si>
    <t>Arcos Niti Curva Inversa 0.016 Inferior</t>
  </si>
  <si>
    <t>Arcos Niti Curva Inversa 0.016 Superior</t>
  </si>
  <si>
    <t>Arcos Niti Curva Inversa 0.017 x 0.025 Inferior</t>
  </si>
  <si>
    <t>Arcos Niti Curva Inversa 0.017 x 0.025 Superior</t>
  </si>
  <si>
    <t>Arcos Niti Curva Inversa 0.018 Inferior</t>
  </si>
  <si>
    <t>Arcos Niti Curva Inversa 0.018 Superior</t>
  </si>
  <si>
    <t xml:space="preserve">Arcos Superior Niti 0.012 </t>
  </si>
  <si>
    <t xml:space="preserve">Arcos Superior Niti 0.014 </t>
  </si>
  <si>
    <t xml:space="preserve">Arcos Superior Niti 0.016 </t>
  </si>
  <si>
    <t xml:space="preserve">Arcos Superior Niti 0.016 x 0.016 </t>
  </si>
  <si>
    <t xml:space="preserve">Arcos Superior Niti 0.016 x 0.022 </t>
  </si>
  <si>
    <t xml:space="preserve">Arcos Superior Niti 0.017 x 0.025 </t>
  </si>
  <si>
    <t xml:space="preserve">Arcos Superior Niti 0.019 x 0.025 </t>
  </si>
  <si>
    <t>Acido Grabado</t>
  </si>
  <si>
    <t>Baberos Desechable</t>
  </si>
  <si>
    <t>Banda Celuloide</t>
  </si>
  <si>
    <t>Banda Matrix de 1/4</t>
  </si>
  <si>
    <t>Batas Desechable</t>
  </si>
  <si>
    <t xml:space="preserve">Batas de Doctores de tela logo INABIMA </t>
  </si>
  <si>
    <t>Bonding 5ml</t>
  </si>
  <si>
    <t>Bondy Al Bon</t>
  </si>
  <si>
    <t>Bonding Ortodontico 3M 5ml</t>
  </si>
  <si>
    <t>Botones Linguales</t>
  </si>
  <si>
    <t>Blanqueamiento Endo-Dontico</t>
  </si>
  <si>
    <t>Brackets Ortodoncia</t>
  </si>
  <si>
    <t xml:space="preserve">Brochas Profilácticas </t>
  </si>
  <si>
    <t>Cadenas Para Baberos</t>
  </si>
  <si>
    <t>Cadenetas Elásticas</t>
  </si>
  <si>
    <t>Cavit Cotosol</t>
  </si>
  <si>
    <t>Cemento Quirúrgico (COE-PAK)</t>
  </si>
  <si>
    <t>Cemento Provisional 5ml</t>
  </si>
  <si>
    <t>Cemento Endodóntico Resinoso</t>
  </si>
  <si>
    <t>Cemento Endodóntico Adseal</t>
  </si>
  <si>
    <t>Cemento Theracen</t>
  </si>
  <si>
    <t>Cepillos Pequeños de Uñas</t>
  </si>
  <si>
    <t>Cepillos Grandes para Casa</t>
  </si>
  <si>
    <t>Chasis para Radiografía Lateral de Cráneo</t>
  </si>
  <si>
    <t xml:space="preserve">Clip Labial </t>
  </si>
  <si>
    <t>Copitas de Goma con Mandril</t>
  </si>
  <si>
    <t>Copas de Goma</t>
  </si>
  <si>
    <t xml:space="preserve">Conos de Papel #35  </t>
  </si>
  <si>
    <t>Conos de Papel #40</t>
  </si>
  <si>
    <t xml:space="preserve">Conos de Papel #45 </t>
  </si>
  <si>
    <t>Conos de Papel #55</t>
  </si>
  <si>
    <t>Conos de Papel #60</t>
  </si>
  <si>
    <t>Conos de Papel #70</t>
  </si>
  <si>
    <t>Conos de Papel #80</t>
  </si>
  <si>
    <t>Cubetas de Flúor Amarillas</t>
  </si>
  <si>
    <t>Cubetas de Flúor Azules</t>
  </si>
  <si>
    <t>Cubetas de Flúor Blancas</t>
  </si>
  <si>
    <t>Cubetas de Impresión de Metal</t>
  </si>
  <si>
    <t>Cubetas Taco de Goma (Moldedoras)</t>
  </si>
  <si>
    <t>Cubetas De Impresión Plástica</t>
  </si>
  <si>
    <t>Cuñas de Madera</t>
  </si>
  <si>
    <t>Cuñas de Rotación</t>
  </si>
  <si>
    <t xml:space="preserve">Dientes de Provisionales </t>
  </si>
  <si>
    <t>Dique de Goma</t>
  </si>
  <si>
    <t>Discos Carborundo</t>
  </si>
  <si>
    <t>Discos de Lija para Provisionales</t>
  </si>
  <si>
    <t xml:space="preserve">Discos Diamantes </t>
  </si>
  <si>
    <t xml:space="preserve">Dycal </t>
  </si>
  <si>
    <t>EDTA 20ML</t>
  </si>
  <si>
    <t>Ejectores de Alta</t>
  </si>
  <si>
    <t xml:space="preserve">Ejectores de Baja </t>
  </si>
  <si>
    <t xml:space="preserve">Elastómeros </t>
  </si>
  <si>
    <t>Baja Lengua Desechable</t>
  </si>
  <si>
    <t>Endo ICE 200ML</t>
  </si>
  <si>
    <t>ENDO-CLEAN METALICO</t>
  </si>
  <si>
    <t>Espátulas de Metal de Alginato</t>
  </si>
  <si>
    <t>Espátulas Plásticas de Alginato</t>
  </si>
  <si>
    <t>Eugenol 20ML</t>
  </si>
  <si>
    <t>Flúor Gel Acidulado 500ML</t>
  </si>
  <si>
    <t>Fluorseal Theracal</t>
  </si>
  <si>
    <t xml:space="preserve">Formocresol </t>
  </si>
  <si>
    <t>Fresa 3168 (Prótesis)</t>
  </si>
  <si>
    <t>Fresa Carburo # 8 HP de Micromotor</t>
  </si>
  <si>
    <t>Fresa Carburo # 8 SL  de Turbina</t>
  </si>
  <si>
    <t>Fresa de Pulido de Resina</t>
  </si>
  <si>
    <t>Fresa de Pulido 6006</t>
  </si>
  <si>
    <t>Fresa de Tallado de Prótesis</t>
  </si>
  <si>
    <t>Fresa 026M (3131)</t>
  </si>
  <si>
    <t>Fresa 1063 Tronco Cónica</t>
  </si>
  <si>
    <t>Fresa 2068</t>
  </si>
  <si>
    <t>Fresa 2131</t>
  </si>
  <si>
    <t>Fresa 2200</t>
  </si>
  <si>
    <t>Fresa 2200F (166-010)</t>
  </si>
  <si>
    <t>Fresa 3070</t>
  </si>
  <si>
    <t>Fresa 3071</t>
  </si>
  <si>
    <t>Fresa 3072 (199-016)</t>
  </si>
  <si>
    <t>Fresa 3131 (196-026)</t>
  </si>
  <si>
    <t xml:space="preserve">Fresa 3118 F de Pulido de Resina </t>
  </si>
  <si>
    <t>Fresa 3118 Forma de Pera (Prótesis)</t>
  </si>
  <si>
    <t>Fresa 3168F</t>
  </si>
  <si>
    <t xml:space="preserve">Fresa 3195 F de Pulido </t>
  </si>
  <si>
    <t xml:space="preserve">Fresa 3195 </t>
  </si>
  <si>
    <t>Fresa 3203</t>
  </si>
  <si>
    <t>Fresa 3216 Tallado de Prótesis</t>
  </si>
  <si>
    <t>Fresa Chufu de Diferentes Formas</t>
  </si>
  <si>
    <t>Fresa de Diamante 1011 Redonda</t>
  </si>
  <si>
    <t>Fresa de Diamante 1012 Redonda</t>
  </si>
  <si>
    <t>Fresa de Diamante 1014 Redonda</t>
  </si>
  <si>
    <t>Fresa de Diamante 1015 Redonda</t>
  </si>
  <si>
    <t>Fresa de Diamante 1016 Redonda</t>
  </si>
  <si>
    <t>Fresa de Diamante 1031 Cono Invertido</t>
  </si>
  <si>
    <t>Fresa de Diamante 1032 Cono Invertido</t>
  </si>
  <si>
    <t>Fresa de Diamante 1033 Cono Invertido</t>
  </si>
  <si>
    <t>Fresa de Diamante 1034 Cono Invertido</t>
  </si>
  <si>
    <t>Fresa Endo Z</t>
  </si>
  <si>
    <t xml:space="preserve">Fresa Gate #1 </t>
  </si>
  <si>
    <t>Fresa Gate #2</t>
  </si>
  <si>
    <t>Fresa Gate #3</t>
  </si>
  <si>
    <t>Fresa Gate #4</t>
  </si>
  <si>
    <t>Fresa Gate #5</t>
  </si>
  <si>
    <t>Fresa Gate #6</t>
  </si>
  <si>
    <t>Fresa Multilaminadas</t>
  </si>
  <si>
    <t>Fresa Peeso # 1-6 de 32mm</t>
  </si>
  <si>
    <t>Fresa Peeso #1 de 32mm</t>
  </si>
  <si>
    <t>Fresa Peeso #3 de 32mm</t>
  </si>
  <si>
    <t>Fresa Peeso #4 de 28mm</t>
  </si>
  <si>
    <t xml:space="preserve">Fresa Quirúrgicas # 4 </t>
  </si>
  <si>
    <t>Fresa Quirúrgicas # 6</t>
  </si>
  <si>
    <t>Fresa Quirúrgicas # 700</t>
  </si>
  <si>
    <t xml:space="preserve">Fresa Quirúrgicas # 8 </t>
  </si>
  <si>
    <t xml:space="preserve">Fresa Quirúrgicas FG556 </t>
  </si>
  <si>
    <t>Fresa Quirúrgicas FG558 SL</t>
  </si>
  <si>
    <t>Fresa Quirúrgicas  Cilíndrica</t>
  </si>
  <si>
    <t xml:space="preserve">Fresa Tallado de Prótesis 4137  </t>
  </si>
  <si>
    <t>Fresa Tallado de Prótesis 4138 (4139) (022C)</t>
  </si>
  <si>
    <t>Fresa Tiburón</t>
  </si>
  <si>
    <t>Fresa 197-023M</t>
  </si>
  <si>
    <t>Fresa 277-025M</t>
  </si>
  <si>
    <t>Fresa 200-022M</t>
  </si>
  <si>
    <t>Fresa 038-033C</t>
  </si>
  <si>
    <t>Fresa 198-016M</t>
  </si>
  <si>
    <t>Fresa 9714FF</t>
  </si>
  <si>
    <t>Fresa 7664TF</t>
  </si>
  <si>
    <t>Fresones de Pulido de Porcelana Verdes</t>
  </si>
  <si>
    <t>Fresones Metálicos</t>
  </si>
  <si>
    <t>Fresones de Acrílico Rosado</t>
  </si>
  <si>
    <t>Fundas de Esterilización Grande</t>
  </si>
  <si>
    <t>Fundas de Esterilización Pequeñas</t>
  </si>
  <si>
    <t>Fundas lisas Rojas</t>
  </si>
  <si>
    <t>Ganchos para Revelado (Click de Radiografías)</t>
  </si>
  <si>
    <t>Gasas Estériles 2 x 2</t>
  </si>
  <si>
    <t>Gia de Acrílicos (Uredent)</t>
  </si>
  <si>
    <t xml:space="preserve">Gia de de Colores Acrílicos </t>
  </si>
  <si>
    <t>Gomas para Pulir Restauraciones (Fresas)</t>
  </si>
  <si>
    <t>Goma de pulir silicona</t>
  </si>
  <si>
    <t xml:space="preserve">Gomitas Intermaxilares 1/4 de 4.5oz </t>
  </si>
  <si>
    <t xml:space="preserve">Gomitas Intermaxilares 1/8 de 4.5oz </t>
  </si>
  <si>
    <t xml:space="preserve">Gomitas Intermaxilares 3/8 de 4.5oz </t>
  </si>
  <si>
    <t xml:space="preserve">Gomitas Intermaxilares 3/16 de 4.5oz </t>
  </si>
  <si>
    <t>Gomitas Separadoras</t>
  </si>
  <si>
    <t>Gorros Desechables</t>
  </si>
  <si>
    <t xml:space="preserve">Grapas Endodónticas </t>
  </si>
  <si>
    <t>Grapas Endodónticas en kit</t>
  </si>
  <si>
    <t xml:space="preserve">Guantes L </t>
  </si>
  <si>
    <t>Guantes M</t>
  </si>
  <si>
    <t>Guantes S</t>
  </si>
  <si>
    <t>Guantes Xs</t>
  </si>
  <si>
    <t>Gutapercha Wave One Gold</t>
  </si>
  <si>
    <t>Gutapercha 40</t>
  </si>
  <si>
    <t xml:space="preserve">Gutapercha 15-40 </t>
  </si>
  <si>
    <t>Gutapercha 45-80</t>
  </si>
  <si>
    <t>Gutapercha F</t>
  </si>
  <si>
    <t>Gutapercha FM</t>
  </si>
  <si>
    <t>Gutapercha M</t>
  </si>
  <si>
    <t>Gutapercha MF</t>
  </si>
  <si>
    <t>Gutapercha X2 X3 (ProTaper) Next</t>
  </si>
  <si>
    <t>Gutta Condensor 45</t>
  </si>
  <si>
    <t>Gutta Condensor 50</t>
  </si>
  <si>
    <t>Gutta Condensor 55</t>
  </si>
  <si>
    <t>Gutta Condensor 60</t>
  </si>
  <si>
    <t>Gutta Condensor 70</t>
  </si>
  <si>
    <t>Gutta Condensor 80</t>
  </si>
  <si>
    <t xml:space="preserve">Hemostático </t>
  </si>
  <si>
    <t>Hilo de Vicril 4/0 de (17mm)</t>
  </si>
  <si>
    <t xml:space="preserve">Hilo Dental </t>
  </si>
  <si>
    <t>Hilo Retractor #1</t>
  </si>
  <si>
    <t>Hilo Retractor #2</t>
  </si>
  <si>
    <t>Hilo Retractor #3</t>
  </si>
  <si>
    <t>Hilode Sutura Seda Trenzada 3/0 (24mm)</t>
  </si>
  <si>
    <t>Hojas de Bisturí</t>
  </si>
  <si>
    <t>Hojas de Cera (Size 14.5cm x 7.5cm)</t>
  </si>
  <si>
    <t xml:space="preserve">Hyaminol GLUTADINA AL 2% </t>
  </si>
  <si>
    <t xml:space="preserve">Ionómero Fuji 2 (Restaurador) Fotocurado </t>
  </si>
  <si>
    <t>Ionómero Fuji 1 (Revestimiento) Autocurado</t>
  </si>
  <si>
    <t>Ionómero Fuji 2 (Restaurador) Universal</t>
  </si>
  <si>
    <t xml:space="preserve">Jeringas </t>
  </si>
  <si>
    <t>Lentulo 004 25mm</t>
  </si>
  <si>
    <t>Ligadura Metálica</t>
  </si>
  <si>
    <t>Lijas de Pulir Metal 125mm x 6,0mm</t>
  </si>
  <si>
    <t>Lijas de Pulir Papel 4 x 170mm</t>
  </si>
  <si>
    <t>Limas Rotatorias (ProTaper Gold) 25mm ISO 18-030</t>
  </si>
  <si>
    <t>Limas 010 k-file de 25mm</t>
  </si>
  <si>
    <t>Limas 015 k-file de 21mm</t>
  </si>
  <si>
    <t>Limas 015 k-file de 25mm</t>
  </si>
  <si>
    <t>Limas 006 k-file de 25mm</t>
  </si>
  <si>
    <t>Limas 008 k-file de 21mm</t>
  </si>
  <si>
    <t>Limas 008 k-file de 25mm</t>
  </si>
  <si>
    <t>Limas 010-040 Desply de 21mm</t>
  </si>
  <si>
    <t>Limas 015-040 k-file de 25mm</t>
  </si>
  <si>
    <t>Limas 015-040 k-file de 31mm</t>
  </si>
  <si>
    <t>Limas 020 k-file de 21mm</t>
  </si>
  <si>
    <t>Limas 020 k-file de 25mm</t>
  </si>
  <si>
    <t>Limas 030 K-file de 25mm</t>
  </si>
  <si>
    <t>Limas 035 K-file de 21mm</t>
  </si>
  <si>
    <t>Limas 035 K-file de 25mm</t>
  </si>
  <si>
    <t>Limas 040 k-file de 25mm</t>
  </si>
  <si>
    <t>Limas 045 k-file de 25mm</t>
  </si>
  <si>
    <t>Limas 045-080 k-file de 25mm</t>
  </si>
  <si>
    <t>Limas 045-080 k-file de 21mm</t>
  </si>
  <si>
    <t>Limas 045-080 k-file de 31mm</t>
  </si>
  <si>
    <t>Limas ABCD de 25mm Espaciadoras (Digital)</t>
  </si>
  <si>
    <t>Limas K3 30/04 de 25mm</t>
  </si>
  <si>
    <t>Limas K3 35/04 de 25mm</t>
  </si>
  <si>
    <t>Limas K3 45/04 de 25mm</t>
  </si>
  <si>
    <t>Limas K3 60/04 de 25mm</t>
  </si>
  <si>
    <t>Limas k-File 015-040 de 21mm</t>
  </si>
  <si>
    <t>Limas Rotatorias (ProTaper Next) 25mm ISO 17-030</t>
  </si>
  <si>
    <t>Limas Rotatorias (ProTaper Universal) 25mm</t>
  </si>
  <si>
    <t>Limas Wave One Gold 21mm ISO 020-045</t>
  </si>
  <si>
    <t>Liquido Revelador y Fijador de Panorámica</t>
  </si>
  <si>
    <t>Lubricantes de Turbinas</t>
  </si>
  <si>
    <t xml:space="preserve">Lysol </t>
  </si>
  <si>
    <t xml:space="preserve">MTA </t>
  </si>
  <si>
    <t>Mandriles P/Discos Tallo Corto</t>
  </si>
  <si>
    <t>Mandriles P/Discos Tallo Largo</t>
  </si>
  <si>
    <t>Manitas Limpia</t>
  </si>
  <si>
    <t>Mascara Facial</t>
  </si>
  <si>
    <t xml:space="preserve">Mascarillas Quirúrgicas </t>
  </si>
  <si>
    <t>Mascarillas KN95</t>
  </si>
  <si>
    <t>Mecha P/Lampara de Alcohol</t>
  </si>
  <si>
    <t xml:space="preserve">Mechero </t>
  </si>
  <si>
    <t>Micro brush</t>
  </si>
  <si>
    <t>Modelina en Barras</t>
  </si>
  <si>
    <t>Overall de Protección (Chaleco)</t>
  </si>
  <si>
    <t>Oxido de Zinc</t>
  </si>
  <si>
    <t xml:space="preserve">Papel Aislante Azul </t>
  </si>
  <si>
    <t>Papel Articular 105 x 21mm</t>
  </si>
  <si>
    <t>Paramono Clorofenol 20ml</t>
  </si>
  <si>
    <t>Pasta Profiláctica</t>
  </si>
  <si>
    <t xml:space="preserve">Perioclor al 0.12% </t>
  </si>
  <si>
    <t>Perioclor al 2%</t>
  </si>
  <si>
    <t xml:space="preserve">Perno de Fibra # 0 ,1 ,2, 3 </t>
  </si>
  <si>
    <t>Piedra Pómez</t>
  </si>
  <si>
    <t>Placa Oclusal</t>
  </si>
  <si>
    <t>Placas Panorámicas</t>
  </si>
  <si>
    <t>Placas Periapical #2</t>
  </si>
  <si>
    <t>Placas Periapical  P/Niños</t>
  </si>
  <si>
    <t>Protector Facial (Viseras)</t>
  </si>
  <si>
    <t>Provis. de Brackets en forma de Estrella</t>
  </si>
  <si>
    <t xml:space="preserve">Puntas Cavitron </t>
  </si>
  <si>
    <t>Puntas Cavitron 25khz</t>
  </si>
  <si>
    <t>Resina EA1 (DA1)</t>
  </si>
  <si>
    <t>Resina EA2 (DA2)</t>
  </si>
  <si>
    <t>Resina EA3 (DA3)</t>
  </si>
  <si>
    <t>Resina EA3.5 (DA.3.5)</t>
  </si>
  <si>
    <t xml:space="preserve">Resina Flow A1 </t>
  </si>
  <si>
    <t>Resina Flow A2</t>
  </si>
  <si>
    <t>Resina Flow A3</t>
  </si>
  <si>
    <t xml:space="preserve">Resina Flow A3.5 </t>
  </si>
  <si>
    <t>Resina Luxa Core Z  9g</t>
  </si>
  <si>
    <t xml:space="preserve">Resina Ortodóntica </t>
  </si>
  <si>
    <t>Resorte Abierto</t>
  </si>
  <si>
    <t>Resorte Cerrado</t>
  </si>
  <si>
    <t>Sellantes de Fosas y Fisuras</t>
  </si>
  <si>
    <t xml:space="preserve">Silano </t>
  </si>
  <si>
    <t>Silicona Fina</t>
  </si>
  <si>
    <t xml:space="preserve">Silicona Gruesa </t>
  </si>
  <si>
    <t>Solución Salina</t>
  </si>
  <si>
    <t>Tope de Goma</t>
  </si>
  <si>
    <t xml:space="preserve">Toallas </t>
  </si>
  <si>
    <t>Tubos Simpless 16  UR</t>
  </si>
  <si>
    <t>Tubos Simpless 26  UL</t>
  </si>
  <si>
    <t>Tubos Simpless 36  LL</t>
  </si>
  <si>
    <t>Tubos Simpless 46  LR</t>
  </si>
  <si>
    <t>Varnish Colgate Durafhar</t>
  </si>
  <si>
    <t xml:space="preserve">Vaselina </t>
  </si>
  <si>
    <t>Vasos Dappen de Cristal</t>
  </si>
  <si>
    <t>Vasos Dappen de Silicona</t>
  </si>
  <si>
    <t>Vástagos PROTESIS IMPRESIÓN CONDUCTO</t>
  </si>
  <si>
    <t>Xylol Eucaliptol 10ml</t>
  </si>
  <si>
    <t>Yeso Piedra #3</t>
  </si>
  <si>
    <t>Zapatos Desechables</t>
  </si>
  <si>
    <t xml:space="preserve">Dosímetro </t>
  </si>
  <si>
    <t>Anillos de Seguridad de 1/4</t>
  </si>
  <si>
    <t>Atomizadores de Agua</t>
  </si>
  <si>
    <t>Auto Clave (Gnatus)</t>
  </si>
  <si>
    <t>Bandejas de Instrumentos Plásticas</t>
  </si>
  <si>
    <t xml:space="preserve">Bandejas multiuso axiliar plasticas </t>
  </si>
  <si>
    <t>Bisturis de Orban (648/3)</t>
  </si>
  <si>
    <t>Bombillos LED Para Lamparas de Unidad</t>
  </si>
  <si>
    <t>Boquillas de Eyector con Cierrre de Barrra</t>
  </si>
  <si>
    <t>Botellas de Agua para Unidad</t>
  </si>
  <si>
    <t>Bruñidores Talladores Anatomicos</t>
  </si>
  <si>
    <t xml:space="preserve">Buser </t>
  </si>
  <si>
    <t>Cables P/Localizador Apical (8)</t>
  </si>
  <si>
    <t>Caja de Bola Estándar (Turbinas)</t>
  </si>
  <si>
    <t>Cubetas Plasticas con tapas</t>
  </si>
  <si>
    <t xml:space="preserve">Cajitas Endodonticas </t>
  </si>
  <si>
    <t>Caja de Revelado</t>
  </si>
  <si>
    <t xml:space="preserve">Cavitron </t>
  </si>
  <si>
    <t>Chaleco de Plomo</t>
  </si>
  <si>
    <t>Condensador para Gutapercha 1-3 (Rojo)</t>
  </si>
  <si>
    <t>Condensador para Gutapercha 2-3 (Amarillo)</t>
  </si>
  <si>
    <t xml:space="preserve">Conector de Micromotor </t>
  </si>
  <si>
    <t>Conector de turbinas</t>
  </si>
  <si>
    <t>Contra angulo</t>
  </si>
  <si>
    <t>Cucharillas Dentinas (585-M)</t>
  </si>
  <si>
    <t xml:space="preserve">Cuchillo de Orban de 1/2 Medesy </t>
  </si>
  <si>
    <t>Curetas GRACEY 1/2</t>
  </si>
  <si>
    <t>Curetas Hu-Friedy</t>
  </si>
  <si>
    <t>Curetas Lucas Bone (WD-219-033)</t>
  </si>
  <si>
    <t xml:space="preserve">DCI fitting de metal 1/8 </t>
  </si>
  <si>
    <t>Desinfectante para auto clave</t>
  </si>
  <si>
    <t xml:space="preserve">Dicalero </t>
  </si>
  <si>
    <t>Electrocauterio Electro Bisturis</t>
  </si>
  <si>
    <t xml:space="preserve">Elevadores Acanalados  Finos </t>
  </si>
  <si>
    <t>Elevadores Acanalados  Mediano (726-15)</t>
  </si>
  <si>
    <t>Elevadores Acanalados Gruesos (Seldin)</t>
  </si>
  <si>
    <t>Elevadores de Winters # 11 Derecho</t>
  </si>
  <si>
    <t>Elevadores de Winters # 11 Isquierdo</t>
  </si>
  <si>
    <t>Elevadores de Winters # 14 Derecho</t>
  </si>
  <si>
    <t>Elevadores de Winters # 14 Isquiero</t>
  </si>
  <si>
    <t>Elevadores Planos Rectos  (11)</t>
  </si>
  <si>
    <t>Empacador de Hilo Retractor</t>
  </si>
  <si>
    <t>Envase de Esterilizar en Frio (Ultra Sonido)</t>
  </si>
  <si>
    <t>Escarpelo Periodontal (643/4)</t>
  </si>
  <si>
    <t xml:space="preserve">Espatulas de Cementos Doble Extremo </t>
  </si>
  <si>
    <t>Espejos  Con aumento completo</t>
  </si>
  <si>
    <t>Espejos  Medesy # 5</t>
  </si>
  <si>
    <t>Espejos 5  HD HU (delta)</t>
  </si>
  <si>
    <t>Espejos Completo  Medesy</t>
  </si>
  <si>
    <t>Espejos sin Mangos  (invent)</t>
  </si>
  <si>
    <t>Exploradores Doble Extremos</t>
  </si>
  <si>
    <t>Exploradores Medesy</t>
  </si>
  <si>
    <t>Extractor de Corona</t>
  </si>
  <si>
    <t>Extractor de Resina (Pistola)</t>
  </si>
  <si>
    <t>Filtros regulador de aire</t>
  </si>
  <si>
    <t>Felpas P/Pulido Grande</t>
  </si>
  <si>
    <t>Forcep 16 L</t>
  </si>
  <si>
    <t>Forcep 18 L</t>
  </si>
  <si>
    <t xml:space="preserve">Forcep 150 </t>
  </si>
  <si>
    <t>Forcep 151</t>
  </si>
  <si>
    <t>Forcep 210 S</t>
  </si>
  <si>
    <t>Ganchos de Retraccion de Apices</t>
  </si>
  <si>
    <t>Geringas Triples</t>
  </si>
  <si>
    <t xml:space="preserve">Glucometro </t>
  </si>
  <si>
    <t>Insturmentos P/Huesos ( (WD-191-001)</t>
  </si>
  <si>
    <t>Jackette Posterior</t>
  </si>
  <si>
    <t>Sonda Nabers  (569/2)</t>
  </si>
  <si>
    <t>Jakette 651-34-35 Posterior</t>
  </si>
  <si>
    <t>Jakette 651-U15-30 Anterior</t>
  </si>
  <si>
    <t xml:space="preserve">Lampara para Alcohol </t>
  </si>
  <si>
    <t>Lamparas de Resina</t>
  </si>
  <si>
    <t xml:space="preserve">Legras </t>
  </si>
  <si>
    <t xml:space="preserve">Lentes de Protección </t>
  </si>
  <si>
    <t>Limas Huesos (WD-215-004)</t>
  </si>
  <si>
    <t>Limas Esluger  Fs9/10s</t>
  </si>
  <si>
    <t>Limas Sugarman 1s/2s (WD-198-052)</t>
  </si>
  <si>
    <t>Limas Sugarman 3s/4s MEDESY</t>
  </si>
  <si>
    <t>Localizador de Conducto (539/1)</t>
  </si>
  <si>
    <t>Mangos de Bisturís # 3</t>
  </si>
  <si>
    <t>Mangos de Bisturís # 5</t>
  </si>
  <si>
    <t>Mangos para Espejos</t>
  </si>
  <si>
    <t>Manguera para Turbinas</t>
  </si>
  <si>
    <t xml:space="preserve">Mangueras de 1/8 amarillas </t>
  </si>
  <si>
    <t xml:space="preserve">Mangueras de 1/4 amarillas </t>
  </si>
  <si>
    <t>Mangueras de 1/4 azul</t>
  </si>
  <si>
    <t>Mangueras P/Pedal</t>
  </si>
  <si>
    <t>Mangueras P/Jeringa Triple</t>
  </si>
  <si>
    <t xml:space="preserve">Mangueras para eyector de alta </t>
  </si>
  <si>
    <t>Mano de Cavitron (Pieza de Mano)</t>
  </si>
  <si>
    <t>Micromotor eléctrico maratón</t>
  </si>
  <si>
    <t>Moldedora de Banda (WD-334-052-SD)</t>
  </si>
  <si>
    <t>Motores Endodonticos (Micro Motor Marathon)</t>
  </si>
  <si>
    <t>Monitor D/Presion Arterial (Esfinomanometro)</t>
  </si>
  <si>
    <t>Obturacion Plasticas Espatulas de Resinas</t>
  </si>
  <si>
    <t>Perforadora P/Dique de Goma</t>
  </si>
  <si>
    <t>Pie de Rey</t>
  </si>
  <si>
    <t>Pinzas de Algodón PANORAMA</t>
  </si>
  <si>
    <t>Pinza Adson (WD-135-010)</t>
  </si>
  <si>
    <t>Pinza Adson (WD-135-08)</t>
  </si>
  <si>
    <t>Pinza P/Corte Distal (WD-295-024)</t>
  </si>
  <si>
    <t>Pinza P/Corte Recto (WD-294-015)</t>
  </si>
  <si>
    <t>Pinza Mathews (WD-104-024)</t>
  </si>
  <si>
    <t>Pinzas How Curva Invertida (WD-312-117)</t>
  </si>
  <si>
    <t>Pinzas Mosquito (Hemostatica)</t>
  </si>
  <si>
    <t>Pinzas Pico de Cotorra (WD-318-151)</t>
  </si>
  <si>
    <t>Pinzas Porta Brakes</t>
  </si>
  <si>
    <t>Pinzas Porta Grapas</t>
  </si>
  <si>
    <t>Pinzas Quita Banda (Remocion) (WD-293-008)</t>
  </si>
  <si>
    <t>Pinzas Quita Brakes</t>
  </si>
  <si>
    <t xml:space="preserve">Pinzas Tres Picos </t>
  </si>
  <si>
    <t>Porta Aguja Castro Viejo</t>
  </si>
  <si>
    <t>Porta Aguja Recto Mayot  (1740)</t>
  </si>
  <si>
    <t>Porta Carpule</t>
  </si>
  <si>
    <t>Porta Matrix</t>
  </si>
  <si>
    <t>Porta Amalgama doble</t>
  </si>
  <si>
    <t>Posicionador de Brakes</t>
  </si>
  <si>
    <t>Protector P/Porta Carpule</t>
  </si>
  <si>
    <t xml:space="preserve">Puntas P/Extractor de Corona </t>
  </si>
  <si>
    <t>Punta de Morfe</t>
  </si>
  <si>
    <t>Quema Aguja</t>
  </si>
  <si>
    <t>Quita Corona (4572)</t>
  </si>
  <si>
    <t>Quita Fresa</t>
  </si>
  <si>
    <t>Reduccion Plasticas de 1/4 a 1/8</t>
  </si>
  <si>
    <t>Regla Calibradora (Calibrador de Metal)</t>
  </si>
  <si>
    <t>Reglas Milimetricas (WD-289-021)</t>
  </si>
  <si>
    <t>Separador de Mejilla Minesota (WD-118-005)</t>
  </si>
  <si>
    <t xml:space="preserve">Sondas Carolina (Periodontal) </t>
  </si>
  <si>
    <t xml:space="preserve">Sensor Digital </t>
  </si>
  <si>
    <t>Tee Plastica de 1/4</t>
  </si>
  <si>
    <t>Taburete odontologico</t>
  </si>
  <si>
    <t>Tabletas de Cristal</t>
  </si>
  <si>
    <t>Termometro de Temperatura</t>
  </si>
  <si>
    <t>Termometro Infrarojo</t>
  </si>
  <si>
    <t>Tijeras Curvas (WD-084-022)</t>
  </si>
  <si>
    <t>Tijeras P/Cirugía (WD-082-008) (Corta Punto)</t>
  </si>
  <si>
    <t>Tijeras P/Tejido (WD-090-072)</t>
  </si>
  <si>
    <t>Tijeras Rectas Warner</t>
  </si>
  <si>
    <t>Toy fitting 1/4</t>
  </si>
  <si>
    <t>Tee Plasticas de 1/8 (pequeñas)</t>
  </si>
  <si>
    <t xml:space="preserve">Turbinas </t>
  </si>
  <si>
    <t>Valvulas Mezcladoras Clipar</t>
  </si>
  <si>
    <t xml:space="preserve">Valvulas on-off </t>
  </si>
  <si>
    <t>Valvulas reguladoras</t>
  </si>
  <si>
    <t xml:space="preserve">Ventury </t>
  </si>
  <si>
    <t>Ancondicionador De Tejido</t>
  </si>
  <si>
    <t>Ancondicionador Revasado</t>
  </si>
  <si>
    <t>Occlutec Titanium</t>
  </si>
  <si>
    <t>Fresa Quirúrgicas FG557</t>
  </si>
  <si>
    <t>Fresa Gate 1-6 32MM</t>
  </si>
  <si>
    <t>Fresa 2135</t>
  </si>
  <si>
    <t>Conos de Papel 15-40</t>
  </si>
  <si>
    <t>Conos de Papel 45-80</t>
  </si>
  <si>
    <t>Conos de Papel ProTaper Next X2-X3</t>
  </si>
  <si>
    <t>Limas 010 k-file de 21mm</t>
  </si>
  <si>
    <t>Limas 025 k-file de 21mm</t>
  </si>
  <si>
    <t>Limas 030 k-file de 21mm</t>
  </si>
  <si>
    <t>Limas 025 k-file de 25mm</t>
  </si>
  <si>
    <t>Micromotor C/Contra Angulo 20,000 RPM</t>
  </si>
  <si>
    <t>Arcos de Acero Inferior 0.014</t>
  </si>
  <si>
    <t>Arcos de Acero Superior 0.014</t>
  </si>
  <si>
    <t>Gutapercha 20</t>
  </si>
  <si>
    <t>Gutapercha 25</t>
  </si>
  <si>
    <t>Limas 015-040 k-file 21mm</t>
  </si>
  <si>
    <t>Limas 010-040 Desply 25mm Espaciador Digital</t>
  </si>
  <si>
    <t>Acrilico Auto 1oz</t>
  </si>
  <si>
    <t>Explorador Endodontico DG-16</t>
  </si>
  <si>
    <t>Fresa Brasseler</t>
  </si>
  <si>
    <t>Hidroxido Calcio</t>
  </si>
  <si>
    <t>Fresa Peeso #4 de 32mm</t>
  </si>
  <si>
    <t>Terminal P/Boquilla de Eyectores</t>
  </si>
  <si>
    <t>Negatoscopio Dental</t>
  </si>
  <si>
    <t>Cuello P/Delantar De Plomo</t>
  </si>
  <si>
    <t>Pistola Extrato de Silicona</t>
  </si>
  <si>
    <t>Galón</t>
  </si>
  <si>
    <t>Potes</t>
  </si>
  <si>
    <t xml:space="preserve">Libras </t>
  </si>
  <si>
    <t>Kit</t>
  </si>
  <si>
    <t>Caja 100/1</t>
  </si>
  <si>
    <t>Paquetes</t>
  </si>
  <si>
    <t>Caja 2000/1</t>
  </si>
  <si>
    <t>Rollos</t>
  </si>
  <si>
    <t>Caja  50/1</t>
  </si>
  <si>
    <t>Caja 50/1</t>
  </si>
  <si>
    <t>Espray</t>
  </si>
  <si>
    <t>Frasco</t>
  </si>
  <si>
    <t>Paquetes 10/1</t>
  </si>
  <si>
    <t>Caja  500/1</t>
  </si>
  <si>
    <t>Paquete 50/1</t>
  </si>
  <si>
    <t>Rollo</t>
  </si>
  <si>
    <t>Juegos</t>
  </si>
  <si>
    <t>Paquetes 100/1</t>
  </si>
  <si>
    <t>Paquete 100/1</t>
  </si>
  <si>
    <t>Paquete 200/1</t>
  </si>
  <si>
    <t>Caja 36/1</t>
  </si>
  <si>
    <t>Paquetes 25/1</t>
  </si>
  <si>
    <t xml:space="preserve">Frasco </t>
  </si>
  <si>
    <t>Paquetes 200/1</t>
  </si>
  <si>
    <t>Tiras</t>
  </si>
  <si>
    <t>Caja 12/1</t>
  </si>
  <si>
    <t>Paquetes 12/1</t>
  </si>
  <si>
    <t>Paquetes 150/1</t>
  </si>
  <si>
    <t>kit 6/1</t>
  </si>
  <si>
    <t>Kit 6/1</t>
  </si>
  <si>
    <t>Kit 4/1</t>
  </si>
  <si>
    <t>Unidad 10/1</t>
  </si>
  <si>
    <t xml:space="preserve">Galón  </t>
  </si>
  <si>
    <t>Caja 25/1</t>
  </si>
  <si>
    <t>Libra</t>
  </si>
  <si>
    <t>Pies</t>
  </si>
  <si>
    <t>Clip de Presión Billetero 19 mm 12/1</t>
  </si>
  <si>
    <t>Fundas Roja P/Des. de Basura Gals. 100/1</t>
  </si>
  <si>
    <t>Clip de Presión Billetero 25mm 1" 12/1</t>
  </si>
  <si>
    <t>Clip de Presión Billetero 32 mm 1 1/4" 12/1</t>
  </si>
  <si>
    <t>Folder 8½  Crema x 14 100/1</t>
  </si>
  <si>
    <t>Cajas de Archivo C/Tapa 8 1/2x14</t>
  </si>
  <si>
    <t>Esponja P/Fregar con Brillo Verde</t>
  </si>
  <si>
    <t>Libreta Rayada  5 x 8 Peq. Blanco</t>
  </si>
  <si>
    <t>Libreta Rayada C/Logo Peq. INABIMA</t>
  </si>
  <si>
    <t xml:space="preserve">AUGUSTO FELIZ </t>
  </si>
  <si>
    <t>ENCARGADO DE SUMINISTRO</t>
  </si>
  <si>
    <t>Pila AA Longlife  Power One AA</t>
  </si>
  <si>
    <t>Cinta Adhesiva Doble-Cara  1X12 Pulgs.</t>
  </si>
  <si>
    <t>Cajas de Archivo C/Tapa 8 1/2x11</t>
  </si>
  <si>
    <t xml:space="preserve">Resaltador Amarillo </t>
  </si>
  <si>
    <t xml:space="preserve">Resaltador Rosado </t>
  </si>
  <si>
    <t>Ambientador Beep  Spray 8 OZ</t>
  </si>
  <si>
    <t>Ambientador  Spray 8 OZ</t>
  </si>
  <si>
    <t>Toalla Micrifibra  Color Amarilla 16"X16"</t>
  </si>
  <si>
    <t>Zafacon Acero Inox. 12 Litros C/ Pedal</t>
  </si>
  <si>
    <t xml:space="preserve">Zafacon Plastico 30 Litros C/ Pedal </t>
  </si>
  <si>
    <t xml:space="preserve">Zafacon Plastico 15 Litros C/ Pedal </t>
  </si>
  <si>
    <t>Zafacon  de Metal (Cesta D/Oficina)</t>
  </si>
  <si>
    <t>Grapadora Standard</t>
  </si>
  <si>
    <t>Libreta Rayada   5 x 8 Pequeña Amarillo</t>
  </si>
  <si>
    <t>Libreta Rayada  8 ½ x 11.Grande Amarillo</t>
  </si>
  <si>
    <t>Vasos No.8 Biodegradable 50/20</t>
  </si>
  <si>
    <t xml:space="preserve">Marcador Permanente Azul </t>
  </si>
  <si>
    <t>Folder Organizador Azul Parttion 6-Div. Div.</t>
  </si>
  <si>
    <t>TOTAL</t>
  </si>
  <si>
    <t xml:space="preserve">                                                                                                     RELACION DE INVENTARIO DE INSUMOS ODONTOLOGICOS  SEGUNDO TRIMESTRE 2025</t>
  </si>
  <si>
    <t xml:space="preserve">Glicerina </t>
  </si>
  <si>
    <t>Gotero</t>
  </si>
  <si>
    <t>G-00506</t>
  </si>
  <si>
    <t xml:space="preserve"> </t>
  </si>
  <si>
    <t>Toner 106R01632 Magenta (xerox)</t>
  </si>
  <si>
    <t>Toner 106R01633 Amarillo (xerox)</t>
  </si>
  <si>
    <t>Toner 106R01634 Negro (xerox)</t>
  </si>
  <si>
    <t>Papel Toalla   6/1  Precortado 120 Mtrs. Doble Hoja,  "Tork/Familia".</t>
  </si>
  <si>
    <t xml:space="preserve">Papel Higienico 4/1 P/Dispensador   "Tork/Familia Smart One". </t>
  </si>
  <si>
    <t>Dispensador P/Jabón Liquido 1000 ML S1-S1 Gel</t>
  </si>
  <si>
    <t>Dispensador P/Papel Toalla Precort. De Mano</t>
  </si>
  <si>
    <t xml:space="preserve">Dispensador P/Papel Higienico Precort. </t>
  </si>
  <si>
    <t>Escobilla/Cepillo P/Limpiar Inodoro</t>
  </si>
  <si>
    <t>Limpiador En Espuma 22 Oz Spray</t>
  </si>
  <si>
    <t xml:space="preserve">Cubeta P/Suapear </t>
  </si>
  <si>
    <t>Jabon Lavaplatos P/Fregar Galon</t>
  </si>
  <si>
    <t>Limpia Cristales Galon</t>
  </si>
  <si>
    <t>Jabón de P/Mano Galon</t>
  </si>
  <si>
    <t>Carpetade 1 Pulgada  3 Argollas</t>
  </si>
  <si>
    <t>Carpeta de 2 Pulgadas 3 Argollas</t>
  </si>
  <si>
    <t>Carpeta de 3 Pulgadas 3 Argollas</t>
  </si>
  <si>
    <t>Caperta de 4 Pulgadas 3 Argollas</t>
  </si>
  <si>
    <t>Dispensador P/Cinta Adhesiva Peq.  3/4</t>
  </si>
  <si>
    <t>Cinta Adhesiva P/Dispensador  19X32.9 (3/4)</t>
  </si>
  <si>
    <t>Dispensador de Cinta Adhesiva 3/4</t>
  </si>
  <si>
    <t>Tinta P/Tampon Azul 30 ml.</t>
  </si>
  <si>
    <t>Resma de Papel Legal 8 ½ x 14 500/1</t>
  </si>
  <si>
    <t>Resma de Papel Notarial 8 1/2 x 14 100/1</t>
  </si>
  <si>
    <t xml:space="preserve">Codigo  Bienes Nacionales </t>
  </si>
  <si>
    <t>Fecha de Adquisicion</t>
  </si>
  <si>
    <t xml:space="preserve">Fecha de Registro </t>
  </si>
  <si>
    <t>Clip de Presión Billetero 3/4  12/2</t>
  </si>
  <si>
    <t>Papel Toalla Rollo Cocina 10/1 Bingo  Precort.</t>
  </si>
  <si>
    <t>Barniz Dental</t>
  </si>
  <si>
    <t>Barniz Con Clorudo</t>
  </si>
  <si>
    <t>Desinfectante Benzaldina</t>
  </si>
  <si>
    <t>Limas Wave One Gold 25mm ISO 020-045</t>
  </si>
  <si>
    <t>Forcep 18 R</t>
  </si>
  <si>
    <t>Jackette Universal</t>
  </si>
  <si>
    <t>caja 200/1</t>
  </si>
  <si>
    <t>BD-0025</t>
  </si>
  <si>
    <t>BC-0026</t>
  </si>
  <si>
    <t>DB-0065</t>
  </si>
  <si>
    <t>JU-00347</t>
  </si>
  <si>
    <t xml:space="preserve">Papel Higienico 4/1 P/Dispensador   </t>
  </si>
  <si>
    <t>Detergente en Polvo 900 Grs.</t>
  </si>
  <si>
    <t>Fundas Negra de Basura 28x35  30 Gals. 100/1</t>
  </si>
  <si>
    <t>Servilleta de Mesa. 500/1 10  Color Blanco</t>
  </si>
  <si>
    <t>Toner  TK-3192 Negro</t>
  </si>
  <si>
    <t>Pila AAA Longlife  Power One AAA</t>
  </si>
  <si>
    <t>Cinta matricial  Impresora Epson FX/890</t>
  </si>
  <si>
    <t>Tinta P/Tampon Negro 60 ml.</t>
  </si>
  <si>
    <t xml:space="preserve">Dosimetro </t>
  </si>
  <si>
    <t>F1-00460</t>
  </si>
  <si>
    <t>Exitencia</t>
  </si>
  <si>
    <t xml:space="preserve">                                                                                                           RELACION DE SUMINISTRO E INVENTARIO AL CUARTO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</si>
</sst>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RD$]#,##0.00"/>
    <numFmt numFmtId="165" formatCode="&quot;RD$&quot;#,##0.00"/>
  </numFmts>
  <fonts count="13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14" fontId="5" fillId="0" borderId="6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 wrapText="1"/>
      <protection locked="0"/>
    </xf>
    <xf numFmtId="164" fontId="6" fillId="4" borderId="9" xfId="0" applyNumberFormat="1" applyFont="1" applyFill="1" applyBorder="1" applyAlignment="1" applyProtection="1">
      <alignment horizontal="center"/>
      <protection locked="0"/>
    </xf>
    <xf numFmtId="164" fontId="6" fillId="4" borderId="5" xfId="0" applyNumberFormat="1" applyFont="1" applyFill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  <xf numFmtId="164" fontId="6" fillId="4" borderId="7" xfId="0" applyNumberFormat="1" applyFont="1" applyFill="1" applyBorder="1" applyAlignment="1" applyProtection="1">
      <alignment horizont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164" fontId="6" fillId="4" borderId="1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8" fillId="5" borderId="0" xfId="0" applyFont="1" applyFill="1"/>
    <xf numFmtId="14" fontId="4" fillId="5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5" borderId="0" xfId="0" applyFill="1"/>
    <xf numFmtId="0" fontId="4" fillId="5" borderId="2" xfId="0" applyFont="1" applyFill="1" applyBorder="1" applyAlignment="1">
      <alignment horizontal="center" vertical="center" wrapText="1"/>
    </xf>
    <xf numFmtId="14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5" borderId="0" xfId="0" applyFont="1" applyFill="1" applyAlignment="1">
      <alignment horizontal="center" vertical="center"/>
    </xf>
    <xf numFmtId="165" fontId="4" fillId="0" borderId="8" xfId="0" applyNumberFormat="1" applyFont="1" applyBorder="1" applyAlignment="1">
      <alignment horizontal="center" vertical="center"/>
    </xf>
    <xf numFmtId="165" fontId="9" fillId="5" borderId="8" xfId="0" applyNumberFormat="1" applyFont="1" applyFill="1" applyBorder="1" applyAlignment="1">
      <alignment horizontal="center" vertical="center"/>
    </xf>
    <xf numFmtId="165" fontId="4" fillId="5" borderId="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4" fontId="2" fillId="2" borderId="8" xfId="0" applyNumberFormat="1" applyFont="1" applyFill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165" fontId="2" fillId="2" borderId="14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right" vertical="center"/>
    </xf>
    <xf numFmtId="165" fontId="4" fillId="0" borderId="0" xfId="0" applyNumberFormat="1" applyFont="1" applyAlignment="1">
      <alignment horizontal="center" vertical="center"/>
    </xf>
    <xf numFmtId="165" fontId="4" fillId="5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1" fillId="4" borderId="5" xfId="0" applyFont="1" applyFill="1" applyBorder="1" applyAlignment="1" applyProtection="1">
      <alignment horizontal="left"/>
      <protection locked="0"/>
    </xf>
    <xf numFmtId="0" fontId="11" fillId="0" borderId="5" xfId="0" applyFont="1" applyBorder="1" applyAlignment="1" applyProtection="1">
      <alignment horizontal="left"/>
      <protection locked="0"/>
    </xf>
    <xf numFmtId="0" fontId="11" fillId="4" borderId="5" xfId="0" applyFont="1" applyFill="1" applyBorder="1" applyProtection="1">
      <protection locked="0"/>
    </xf>
    <xf numFmtId="0" fontId="12" fillId="4" borderId="5" xfId="0" applyFont="1" applyFill="1" applyBorder="1" applyAlignment="1" applyProtection="1">
      <alignment horizontal="left"/>
      <protection locked="0"/>
    </xf>
    <xf numFmtId="0" fontId="11" fillId="4" borderId="7" xfId="0" applyFont="1" applyFill="1" applyBorder="1" applyAlignment="1" applyProtection="1">
      <alignment horizontal="left"/>
      <protection locked="0"/>
    </xf>
    <xf numFmtId="0" fontId="11" fillId="4" borderId="9" xfId="0" applyFont="1" applyFill="1" applyBorder="1" applyAlignment="1" applyProtection="1">
      <alignment horizontal="left"/>
      <protection locked="0"/>
    </xf>
    <xf numFmtId="0" fontId="12" fillId="4" borderId="4" xfId="0" applyFont="1" applyFill="1" applyBorder="1" applyProtection="1">
      <protection locked="0"/>
    </xf>
    <xf numFmtId="0" fontId="12" fillId="4" borderId="16" xfId="0" applyFont="1" applyFill="1" applyBorder="1" applyProtection="1">
      <protection locked="0"/>
    </xf>
    <xf numFmtId="164" fontId="11" fillId="4" borderId="6" xfId="0" applyNumberFormat="1" applyFont="1" applyFill="1" applyBorder="1" applyAlignment="1" applyProtection="1">
      <alignment horizontal="center" vertical="center"/>
      <protection locked="0"/>
    </xf>
    <xf numFmtId="164" fontId="11" fillId="4" borderId="4" xfId="0" applyNumberFormat="1" applyFont="1" applyFill="1" applyBorder="1" applyAlignment="1" applyProtection="1">
      <alignment horizontal="center" vertical="center"/>
      <protection locked="0"/>
    </xf>
    <xf numFmtId="164" fontId="11" fillId="0" borderId="4" xfId="0" applyNumberFormat="1" applyFont="1" applyBorder="1" applyAlignment="1" applyProtection="1">
      <alignment horizontal="center" vertical="center"/>
      <protection locked="0"/>
    </xf>
    <xf numFmtId="164" fontId="11" fillId="4" borderId="16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/>
    <xf numFmtId="0" fontId="3" fillId="0" borderId="12" xfId="0" applyFont="1" applyBorder="1"/>
    <xf numFmtId="0" fontId="4" fillId="0" borderId="10" xfId="0" applyFont="1" applyBorder="1"/>
    <xf numFmtId="0" fontId="9" fillId="5" borderId="10" xfId="0" applyFont="1" applyFill="1" applyBorder="1"/>
    <xf numFmtId="0" fontId="4" fillId="5" borderId="10" xfId="0" applyFont="1" applyFill="1" applyBorder="1"/>
    <xf numFmtId="0" fontId="4" fillId="0" borderId="2" xfId="0" applyFont="1" applyBorder="1"/>
    <xf numFmtId="0" fontId="4" fillId="5" borderId="2" xfId="0" applyFont="1" applyFill="1" applyBorder="1"/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2" fillId="2" borderId="14" xfId="0" applyFont="1" applyFill="1" applyBorder="1" applyAlignment="1">
      <alignment vertical="top"/>
    </xf>
    <xf numFmtId="0" fontId="4" fillId="0" borderId="2" xfId="0" applyFont="1" applyBorder="1" applyAlignment="1">
      <alignment vertical="top"/>
    </xf>
    <xf numFmtId="0" fontId="4" fillId="5" borderId="2" xfId="0" applyFont="1" applyFill="1" applyBorder="1" applyAlignment="1">
      <alignment vertical="top"/>
    </xf>
    <xf numFmtId="0" fontId="0" fillId="0" borderId="0" xfId="0" applyAlignment="1">
      <alignment horizontal="right"/>
    </xf>
    <xf numFmtId="0" fontId="3" fillId="0" borderId="13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3" xfId="0" applyFont="1" applyBorder="1" applyAlignment="1">
      <alignment vertical="top"/>
    </xf>
    <xf numFmtId="0" fontId="9" fillId="5" borderId="2" xfId="0" applyFont="1" applyFill="1" applyBorder="1" applyAlignment="1">
      <alignment vertical="top"/>
    </xf>
    <xf numFmtId="0" fontId="4" fillId="0" borderId="0" xfId="0" applyFont="1" applyAlignment="1">
      <alignment horizontal="right" vertical="center"/>
    </xf>
    <xf numFmtId="0" fontId="2" fillId="2" borderId="10" xfId="0" applyFont="1" applyFill="1" applyBorder="1" applyAlignment="1">
      <alignment horizontal="right" vertical="center"/>
    </xf>
    <xf numFmtId="0" fontId="12" fillId="4" borderId="5" xfId="0" applyFont="1" applyFill="1" applyBorder="1" applyProtection="1">
      <protection locked="0"/>
    </xf>
    <xf numFmtId="164" fontId="11" fillId="4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657224</xdr:colOff>
      <xdr:row>0</xdr:row>
      <xdr:rowOff>0</xdr:rowOff>
    </xdr:from>
    <xdr:to>
      <xdr:col>4</xdr:col>
      <xdr:colOff>2990850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FF0D29-97CC-E72F-8F8C-66A610982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95874" y="0"/>
          <a:ext cx="3790951" cy="9429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L1868"/>
  <sheetViews>
    <sheetView tabSelected="1" zoomScaleNormal="100" workbookViewId="0">
      <selection activeCell="G3" sqref="G3"/>
    </sheetView>
  </sheetViews>
  <sheetFormatPr baseColWidth="10" defaultRowHeight="15" x14ac:dyDescent="0.25"/>
  <cols>
    <col min="1" max="1" width="17.5703125" customWidth="1"/>
    <col min="2" max="2" width="21" customWidth="1"/>
    <col min="3" max="3" width="28" customWidth="1"/>
    <col min="4" max="4" width="21.85546875" style="7" customWidth="1"/>
    <col min="5" max="5" width="45.28515625" style="7" customWidth="1"/>
    <col min="6" max="6" width="16.5703125" customWidth="1"/>
    <col min="7" max="7" width="16.7109375" style="15" customWidth="1"/>
    <col min="8" max="8" width="16.85546875" customWidth="1"/>
    <col min="10" max="10" width="11.28515625" style="90" customWidth="1"/>
    <col min="11" max="11" width="11.85546875" style="95" customWidth="1"/>
    <col min="12" max="12" width="11.140625" customWidth="1"/>
    <col min="13" max="14" width="11.42578125" hidden="1" customWidth="1"/>
    <col min="15" max="15" width="14.140625" customWidth="1"/>
  </cols>
  <sheetData>
    <row r="1" spans="1:13" ht="15" customHeight="1" x14ac:dyDescent="0.25">
      <c r="H1" s="3"/>
    </row>
    <row r="2" spans="1:13" ht="15" customHeight="1" x14ac:dyDescent="0.25">
      <c r="H2" s="3"/>
    </row>
    <row r="3" spans="1:13" ht="15" customHeight="1" x14ac:dyDescent="0.25">
      <c r="H3" s="3"/>
    </row>
    <row r="4" spans="1:13" ht="15" customHeight="1" x14ac:dyDescent="0.25">
      <c r="H4" s="3"/>
    </row>
    <row r="5" spans="1:13" ht="15" customHeight="1" x14ac:dyDescent="0.25">
      <c r="A5" s="7"/>
      <c r="B5" s="7"/>
      <c r="C5" s="6"/>
      <c r="F5" s="13"/>
      <c r="G5" s="66"/>
      <c r="H5" s="7"/>
      <c r="I5" s="6"/>
      <c r="J5" s="91"/>
      <c r="K5" s="101"/>
    </row>
    <row r="6" spans="1:13" ht="24" x14ac:dyDescent="0.4">
      <c r="A6" s="57"/>
      <c r="B6" s="57"/>
      <c r="C6" s="58"/>
      <c r="D6" s="59" t="s">
        <v>1341</v>
      </c>
      <c r="E6" s="56"/>
      <c r="F6" s="62"/>
      <c r="G6" s="64"/>
      <c r="H6" s="61"/>
      <c r="I6" s="83"/>
      <c r="J6" s="92"/>
      <c r="K6" s="102"/>
    </row>
    <row r="7" spans="1:13" ht="15.75" x14ac:dyDescent="0.25">
      <c r="A7" s="1" t="s">
        <v>1316</v>
      </c>
      <c r="B7" s="1" t="s">
        <v>1315</v>
      </c>
      <c r="C7" s="1" t="s">
        <v>1314</v>
      </c>
      <c r="D7" s="1" t="s">
        <v>3</v>
      </c>
      <c r="E7" s="55" t="s">
        <v>4</v>
      </c>
      <c r="F7" s="1" t="s">
        <v>5</v>
      </c>
      <c r="G7" s="63" t="s">
        <v>6</v>
      </c>
      <c r="H7" s="60" t="s">
        <v>7</v>
      </c>
      <c r="I7" s="84" t="s">
        <v>8</v>
      </c>
      <c r="J7" s="99" t="s">
        <v>9</v>
      </c>
      <c r="K7" s="96" t="s">
        <v>1340</v>
      </c>
      <c r="L7" s="2" t="s">
        <v>1289</v>
      </c>
    </row>
    <row r="8" spans="1:13" ht="15" customHeight="1" x14ac:dyDescent="0.25">
      <c r="A8" s="8">
        <v>45944</v>
      </c>
      <c r="B8" s="8">
        <v>45944</v>
      </c>
      <c r="C8" s="9" t="s">
        <v>11</v>
      </c>
      <c r="D8" s="9">
        <v>44122101</v>
      </c>
      <c r="E8" s="9" t="s">
        <v>12</v>
      </c>
      <c r="F8" s="9" t="s">
        <v>13</v>
      </c>
      <c r="G8" s="52">
        <v>24.59</v>
      </c>
      <c r="H8" s="48">
        <f>K8*G8</f>
        <v>2926.21</v>
      </c>
      <c r="I8" s="85">
        <v>119</v>
      </c>
      <c r="J8" s="93">
        <v>0</v>
      </c>
      <c r="K8" s="97">
        <v>119</v>
      </c>
    </row>
    <row r="9" spans="1:13" ht="15" customHeight="1" x14ac:dyDescent="0.25">
      <c r="A9" s="45">
        <v>45915</v>
      </c>
      <c r="B9" s="45">
        <v>45915</v>
      </c>
      <c r="C9" s="46" t="s">
        <v>11</v>
      </c>
      <c r="D9" s="46">
        <v>55121616</v>
      </c>
      <c r="E9" s="46" t="s">
        <v>14</v>
      </c>
      <c r="F9" s="46" t="s">
        <v>15</v>
      </c>
      <c r="G9" s="53">
        <v>20.059999999999999</v>
      </c>
      <c r="H9" s="48">
        <f>K9*G9</f>
        <v>2567.6799999999998</v>
      </c>
      <c r="I9" s="86">
        <v>128</v>
      </c>
      <c r="J9" s="100">
        <v>0</v>
      </c>
      <c r="K9" s="97">
        <v>128</v>
      </c>
    </row>
    <row r="10" spans="1:13" ht="15" customHeight="1" x14ac:dyDescent="0.25">
      <c r="A10" s="8">
        <v>45105</v>
      </c>
      <c r="B10" s="8">
        <v>45105</v>
      </c>
      <c r="C10" s="9" t="s">
        <v>11</v>
      </c>
      <c r="D10" s="9">
        <v>44111503</v>
      </c>
      <c r="E10" s="9" t="s">
        <v>16</v>
      </c>
      <c r="F10" s="9" t="s">
        <v>13</v>
      </c>
      <c r="G10" s="52">
        <v>119</v>
      </c>
      <c r="H10" s="48">
        <f t="shared" ref="H10:H73" si="0">K10*G10</f>
        <v>3451</v>
      </c>
      <c r="I10" s="85">
        <v>29</v>
      </c>
      <c r="J10" s="93">
        <v>23</v>
      </c>
      <c r="K10" s="97">
        <v>29</v>
      </c>
      <c r="M10" t="s">
        <v>1289</v>
      </c>
    </row>
    <row r="11" spans="1:13" ht="15" customHeight="1" x14ac:dyDescent="0.25">
      <c r="A11" s="8">
        <v>43530</v>
      </c>
      <c r="B11" s="8">
        <v>43530</v>
      </c>
      <c r="C11" s="9" t="s">
        <v>11</v>
      </c>
      <c r="D11" s="9">
        <v>44121904</v>
      </c>
      <c r="E11" s="9" t="s">
        <v>17</v>
      </c>
      <c r="F11" s="9" t="s">
        <v>13</v>
      </c>
      <c r="G11" s="52">
        <v>90.81</v>
      </c>
      <c r="H11" s="48">
        <f t="shared" si="0"/>
        <v>5448.6</v>
      </c>
      <c r="I11" s="85">
        <v>60</v>
      </c>
      <c r="J11" s="93">
        <v>60</v>
      </c>
      <c r="K11" s="97">
        <v>60</v>
      </c>
    </row>
    <row r="12" spans="1:13" ht="15" customHeight="1" x14ac:dyDescent="0.25">
      <c r="A12" s="8">
        <v>45944</v>
      </c>
      <c r="B12" s="8">
        <v>45944</v>
      </c>
      <c r="C12" s="9" t="s">
        <v>11</v>
      </c>
      <c r="D12" s="9">
        <v>44121701</v>
      </c>
      <c r="E12" s="9" t="s">
        <v>18</v>
      </c>
      <c r="F12" s="9" t="s">
        <v>19</v>
      </c>
      <c r="G12" s="52">
        <v>46</v>
      </c>
      <c r="H12" s="48">
        <f t="shared" si="0"/>
        <v>4968</v>
      </c>
      <c r="I12" s="85">
        <v>108</v>
      </c>
      <c r="J12" s="93">
        <v>0</v>
      </c>
      <c r="K12" s="97">
        <v>108</v>
      </c>
    </row>
    <row r="13" spans="1:13" ht="15" customHeight="1" x14ac:dyDescent="0.25">
      <c r="A13" s="8">
        <v>44819</v>
      </c>
      <c r="B13" s="8">
        <v>44819</v>
      </c>
      <c r="C13" s="9" t="s">
        <v>11</v>
      </c>
      <c r="D13" s="9">
        <v>55121616</v>
      </c>
      <c r="E13" s="9" t="s">
        <v>20</v>
      </c>
      <c r="F13" s="9" t="s">
        <v>5</v>
      </c>
      <c r="G13" s="52">
        <v>7</v>
      </c>
      <c r="H13" s="48">
        <f t="shared" si="0"/>
        <v>70</v>
      </c>
      <c r="I13" s="85">
        <v>10</v>
      </c>
      <c r="J13" s="93">
        <v>10</v>
      </c>
      <c r="K13" s="97">
        <v>10</v>
      </c>
    </row>
    <row r="14" spans="1:13" ht="15" customHeight="1" x14ac:dyDescent="0.25">
      <c r="A14" s="8">
        <v>44313</v>
      </c>
      <c r="B14" s="8">
        <v>44313</v>
      </c>
      <c r="C14" s="9" t="s">
        <v>11</v>
      </c>
      <c r="D14" s="9">
        <v>55121616</v>
      </c>
      <c r="E14" s="9" t="s">
        <v>21</v>
      </c>
      <c r="F14" s="9" t="s">
        <v>19</v>
      </c>
      <c r="G14" s="52">
        <v>78</v>
      </c>
      <c r="H14" s="48">
        <f t="shared" si="0"/>
        <v>468</v>
      </c>
      <c r="I14" s="85">
        <v>6</v>
      </c>
      <c r="J14" s="93">
        <v>6</v>
      </c>
      <c r="K14" s="97">
        <v>6</v>
      </c>
    </row>
    <row r="15" spans="1:13" ht="15" customHeight="1" x14ac:dyDescent="0.25">
      <c r="A15" s="8">
        <v>44313</v>
      </c>
      <c r="B15" s="8">
        <v>44313</v>
      </c>
      <c r="C15" s="9" t="s">
        <v>11</v>
      </c>
      <c r="D15" s="9">
        <v>55121616</v>
      </c>
      <c r="E15" s="9" t="s">
        <v>22</v>
      </c>
      <c r="F15" s="9" t="s">
        <v>5</v>
      </c>
      <c r="G15" s="52">
        <v>40.200000000000003</v>
      </c>
      <c r="H15" s="48">
        <f t="shared" si="0"/>
        <v>1206</v>
      </c>
      <c r="I15" s="85">
        <v>30</v>
      </c>
      <c r="J15" s="93">
        <v>25</v>
      </c>
      <c r="K15" s="97">
        <v>30</v>
      </c>
    </row>
    <row r="16" spans="1:13" ht="15" customHeight="1" x14ac:dyDescent="0.25">
      <c r="A16" s="8">
        <v>43532</v>
      </c>
      <c r="B16" s="8">
        <v>43532</v>
      </c>
      <c r="C16" s="9" t="s">
        <v>11</v>
      </c>
      <c r="D16" s="9">
        <v>55121616</v>
      </c>
      <c r="E16" s="9" t="s">
        <v>23</v>
      </c>
      <c r="F16" s="9" t="s">
        <v>19</v>
      </c>
      <c r="G16" s="52">
        <v>480</v>
      </c>
      <c r="H16" s="48">
        <f t="shared" si="0"/>
        <v>16320</v>
      </c>
      <c r="I16" s="85">
        <v>34</v>
      </c>
      <c r="J16" s="93">
        <v>9</v>
      </c>
      <c r="K16" s="97">
        <v>34</v>
      </c>
    </row>
    <row r="17" spans="1:558" ht="15" customHeight="1" x14ac:dyDescent="0.25">
      <c r="A17" s="8">
        <v>43532</v>
      </c>
      <c r="B17" s="8">
        <v>43532</v>
      </c>
      <c r="C17" s="9" t="s">
        <v>11</v>
      </c>
      <c r="D17" s="9">
        <v>4412701</v>
      </c>
      <c r="E17" s="9" t="s">
        <v>24</v>
      </c>
      <c r="F17" s="9" t="s">
        <v>5</v>
      </c>
      <c r="G17" s="52">
        <v>15</v>
      </c>
      <c r="H17" s="48">
        <f t="shared" si="0"/>
        <v>150</v>
      </c>
      <c r="I17" s="85">
        <v>10</v>
      </c>
      <c r="J17" s="93">
        <v>10</v>
      </c>
      <c r="K17" s="97">
        <v>10</v>
      </c>
    </row>
    <row r="18" spans="1:558" ht="15" customHeight="1" x14ac:dyDescent="0.25">
      <c r="A18" s="8">
        <v>43817</v>
      </c>
      <c r="B18" s="8">
        <v>43817</v>
      </c>
      <c r="C18" s="9" t="s">
        <v>11</v>
      </c>
      <c r="D18" s="9">
        <v>44121701</v>
      </c>
      <c r="E18" s="9" t="s">
        <v>25</v>
      </c>
      <c r="F18" s="9" t="s">
        <v>19</v>
      </c>
      <c r="G18" s="52">
        <v>180</v>
      </c>
      <c r="H18" s="48">
        <f t="shared" si="0"/>
        <v>7200</v>
      </c>
      <c r="I18" s="85">
        <v>40</v>
      </c>
      <c r="J18" s="93">
        <v>38</v>
      </c>
      <c r="K18" s="97">
        <v>40</v>
      </c>
    </row>
    <row r="19" spans="1:558" ht="15" customHeight="1" x14ac:dyDescent="0.25">
      <c r="A19" s="8">
        <v>43817</v>
      </c>
      <c r="B19" s="8">
        <v>43817</v>
      </c>
      <c r="C19" s="9" t="s">
        <v>11</v>
      </c>
      <c r="D19" s="9">
        <v>44121701</v>
      </c>
      <c r="E19" s="9" t="s">
        <v>26</v>
      </c>
      <c r="F19" s="9" t="s">
        <v>5</v>
      </c>
      <c r="G19" s="52">
        <v>15</v>
      </c>
      <c r="H19" s="48">
        <f t="shared" si="0"/>
        <v>450</v>
      </c>
      <c r="I19" s="85">
        <v>30</v>
      </c>
      <c r="J19" s="93">
        <v>28</v>
      </c>
      <c r="K19" s="97">
        <v>30</v>
      </c>
    </row>
    <row r="20" spans="1:558" ht="15" customHeight="1" x14ac:dyDescent="0.25">
      <c r="A20" s="8">
        <v>43152</v>
      </c>
      <c r="B20" s="8">
        <v>43152</v>
      </c>
      <c r="C20" s="9" t="s">
        <v>11</v>
      </c>
      <c r="D20" s="9">
        <v>44121701</v>
      </c>
      <c r="E20" s="9" t="s">
        <v>27</v>
      </c>
      <c r="F20" s="9" t="s">
        <v>19</v>
      </c>
      <c r="G20" s="52">
        <v>180</v>
      </c>
      <c r="H20" s="48">
        <f t="shared" si="0"/>
        <v>5400</v>
      </c>
      <c r="I20" s="85">
        <v>30</v>
      </c>
      <c r="J20" s="93">
        <v>12</v>
      </c>
      <c r="K20" s="97">
        <v>30</v>
      </c>
    </row>
    <row r="21" spans="1:558" ht="15" customHeight="1" x14ac:dyDescent="0.25">
      <c r="A21" s="8">
        <v>43152</v>
      </c>
      <c r="B21" s="8">
        <v>43152</v>
      </c>
      <c r="C21" s="9" t="s">
        <v>11</v>
      </c>
      <c r="D21" s="9">
        <v>44121701</v>
      </c>
      <c r="E21" s="9" t="s">
        <v>28</v>
      </c>
      <c r="F21" s="9" t="s">
        <v>19</v>
      </c>
      <c r="G21" s="52">
        <v>15</v>
      </c>
      <c r="H21" s="48">
        <f t="shared" si="0"/>
        <v>150</v>
      </c>
      <c r="I21" s="85">
        <v>10</v>
      </c>
      <c r="J21" s="93">
        <v>10</v>
      </c>
      <c r="K21" s="97">
        <v>10</v>
      </c>
    </row>
    <row r="22" spans="1:558" ht="15" customHeight="1" x14ac:dyDescent="0.25">
      <c r="A22" s="8">
        <v>43152</v>
      </c>
      <c r="B22" s="8">
        <v>43152</v>
      </c>
      <c r="C22" s="9" t="s">
        <v>11</v>
      </c>
      <c r="D22" s="9">
        <v>44121701</v>
      </c>
      <c r="E22" s="9" t="s">
        <v>29</v>
      </c>
      <c r="F22" s="9" t="s">
        <v>5</v>
      </c>
      <c r="G22" s="52">
        <v>132</v>
      </c>
      <c r="H22" s="48">
        <f t="shared" si="0"/>
        <v>7524</v>
      </c>
      <c r="I22" s="85">
        <v>57</v>
      </c>
      <c r="J22" s="93">
        <v>50</v>
      </c>
      <c r="K22" s="97">
        <v>57</v>
      </c>
    </row>
    <row r="23" spans="1:558" ht="15" customHeight="1" x14ac:dyDescent="0.25">
      <c r="A23" s="8">
        <v>43241</v>
      </c>
      <c r="B23" s="8">
        <v>43241</v>
      </c>
      <c r="C23" s="9" t="s">
        <v>11</v>
      </c>
      <c r="D23" s="9">
        <v>44121701</v>
      </c>
      <c r="E23" s="9" t="s">
        <v>30</v>
      </c>
      <c r="F23" s="9" t="s">
        <v>19</v>
      </c>
      <c r="G23" s="52">
        <v>11</v>
      </c>
      <c r="H23" s="48">
        <f t="shared" si="0"/>
        <v>253</v>
      </c>
      <c r="I23" s="85">
        <v>23</v>
      </c>
      <c r="J23" s="93">
        <v>6</v>
      </c>
      <c r="K23" s="97">
        <v>23</v>
      </c>
    </row>
    <row r="24" spans="1:558" ht="15" customHeight="1" x14ac:dyDescent="0.25">
      <c r="A24" s="8">
        <v>43241</v>
      </c>
      <c r="B24" s="8">
        <v>43241</v>
      </c>
      <c r="C24" s="9" t="s">
        <v>11</v>
      </c>
      <c r="D24" s="9">
        <v>44121701</v>
      </c>
      <c r="E24" s="9" t="s">
        <v>31</v>
      </c>
      <c r="F24" s="9" t="s">
        <v>5</v>
      </c>
      <c r="G24" s="52">
        <v>50.84</v>
      </c>
      <c r="H24" s="48">
        <f t="shared" si="0"/>
        <v>1169.3200000000002</v>
      </c>
      <c r="I24" s="85">
        <v>23</v>
      </c>
      <c r="J24" s="93">
        <v>23</v>
      </c>
      <c r="K24" s="97">
        <v>23</v>
      </c>
    </row>
    <row r="25" spans="1:558" ht="15" customHeight="1" x14ac:dyDescent="0.25">
      <c r="A25" s="8">
        <v>42533</v>
      </c>
      <c r="B25" s="8">
        <v>42533</v>
      </c>
      <c r="C25" s="9" t="s">
        <v>11</v>
      </c>
      <c r="D25" s="9">
        <v>4412202</v>
      </c>
      <c r="E25" s="9" t="s">
        <v>32</v>
      </c>
      <c r="F25" s="9" t="s">
        <v>5</v>
      </c>
      <c r="G25" s="52">
        <v>8.57</v>
      </c>
      <c r="H25" s="48">
        <f t="shared" si="0"/>
        <v>188.54000000000002</v>
      </c>
      <c r="I25" s="85">
        <v>22</v>
      </c>
      <c r="J25" s="93">
        <v>0</v>
      </c>
      <c r="K25" s="97">
        <v>22</v>
      </c>
      <c r="O25">
        <f t="array" ref="O25:UL67">+R25:UO68</f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0</v>
      </c>
      <c r="IE25">
        <v>0</v>
      </c>
      <c r="IF25">
        <v>0</v>
      </c>
      <c r="IG25">
        <v>0</v>
      </c>
      <c r="IH25">
        <v>0</v>
      </c>
      <c r="II25">
        <v>0</v>
      </c>
      <c r="IJ25">
        <v>0</v>
      </c>
      <c r="IK25">
        <v>0</v>
      </c>
      <c r="IL25">
        <v>0</v>
      </c>
      <c r="IM25">
        <v>0</v>
      </c>
      <c r="IN25">
        <v>0</v>
      </c>
      <c r="IO25">
        <v>0</v>
      </c>
      <c r="IP25">
        <v>0</v>
      </c>
      <c r="IQ25">
        <v>0</v>
      </c>
      <c r="IR25">
        <v>0</v>
      </c>
      <c r="IS25">
        <v>0</v>
      </c>
      <c r="IT25">
        <v>0</v>
      </c>
      <c r="IU25">
        <v>0</v>
      </c>
      <c r="IV25">
        <v>0</v>
      </c>
      <c r="IW25">
        <v>0</v>
      </c>
      <c r="IX25">
        <v>0</v>
      </c>
      <c r="IY25">
        <v>0</v>
      </c>
      <c r="IZ25">
        <v>0</v>
      </c>
      <c r="JA25">
        <v>0</v>
      </c>
      <c r="JB25">
        <v>0</v>
      </c>
      <c r="JC25">
        <v>0</v>
      </c>
      <c r="JD25">
        <v>0</v>
      </c>
      <c r="JE25">
        <v>0</v>
      </c>
      <c r="JF25">
        <v>0</v>
      </c>
      <c r="JG25">
        <v>0</v>
      </c>
      <c r="JH25">
        <v>0</v>
      </c>
      <c r="JI25">
        <v>0</v>
      </c>
      <c r="JJ25">
        <v>0</v>
      </c>
      <c r="JK25">
        <v>0</v>
      </c>
      <c r="JL25">
        <v>0</v>
      </c>
      <c r="JM25">
        <v>0</v>
      </c>
      <c r="JN25">
        <v>0</v>
      </c>
      <c r="JO25">
        <v>0</v>
      </c>
      <c r="JP25">
        <v>0</v>
      </c>
      <c r="JQ25">
        <v>0</v>
      </c>
      <c r="JR25">
        <v>0</v>
      </c>
      <c r="JS25">
        <v>0</v>
      </c>
      <c r="JT25">
        <v>0</v>
      </c>
      <c r="JU25">
        <v>0</v>
      </c>
      <c r="JV25">
        <v>0</v>
      </c>
      <c r="JW25">
        <v>0</v>
      </c>
      <c r="JX25">
        <v>0</v>
      </c>
      <c r="JY25">
        <v>0</v>
      </c>
      <c r="JZ25">
        <v>0</v>
      </c>
      <c r="KA25">
        <v>0</v>
      </c>
      <c r="KB25">
        <v>0</v>
      </c>
      <c r="KC25">
        <v>0</v>
      </c>
      <c r="KD25">
        <v>0</v>
      </c>
      <c r="KE25">
        <v>0</v>
      </c>
      <c r="KF25">
        <v>0</v>
      </c>
      <c r="KG25">
        <v>0</v>
      </c>
      <c r="KH25">
        <v>0</v>
      </c>
      <c r="KI25">
        <v>0</v>
      </c>
      <c r="KJ25">
        <v>0</v>
      </c>
      <c r="KK25">
        <v>0</v>
      </c>
      <c r="KL25">
        <v>0</v>
      </c>
      <c r="KM25">
        <v>0</v>
      </c>
      <c r="KN25">
        <v>0</v>
      </c>
      <c r="KO25">
        <v>0</v>
      </c>
      <c r="KP25">
        <v>0</v>
      </c>
      <c r="KQ25">
        <v>0</v>
      </c>
      <c r="KR25">
        <v>0</v>
      </c>
      <c r="KS25">
        <v>0</v>
      </c>
      <c r="KT25">
        <v>0</v>
      </c>
      <c r="KU25">
        <v>0</v>
      </c>
      <c r="KV25">
        <v>0</v>
      </c>
      <c r="KW25">
        <v>0</v>
      </c>
      <c r="KX25">
        <v>0</v>
      </c>
      <c r="KY25">
        <v>0</v>
      </c>
      <c r="KZ25">
        <v>0</v>
      </c>
      <c r="LA25">
        <v>0</v>
      </c>
      <c r="LB25">
        <v>0</v>
      </c>
      <c r="LC25">
        <v>0</v>
      </c>
      <c r="LD25">
        <v>0</v>
      </c>
      <c r="LE25">
        <v>0</v>
      </c>
      <c r="LF25">
        <v>0</v>
      </c>
      <c r="LG25">
        <v>0</v>
      </c>
      <c r="LH25">
        <v>0</v>
      </c>
      <c r="LI25">
        <v>0</v>
      </c>
      <c r="LJ25">
        <v>0</v>
      </c>
      <c r="LK25">
        <v>0</v>
      </c>
      <c r="LL25">
        <v>0</v>
      </c>
      <c r="LM25">
        <v>0</v>
      </c>
      <c r="LN25">
        <v>0</v>
      </c>
      <c r="LO25">
        <v>0</v>
      </c>
      <c r="LP25">
        <v>0</v>
      </c>
      <c r="LQ25">
        <v>0</v>
      </c>
      <c r="LR25">
        <v>0</v>
      </c>
      <c r="LS25">
        <v>0</v>
      </c>
      <c r="LT25">
        <v>0</v>
      </c>
      <c r="LU25">
        <v>0</v>
      </c>
      <c r="LV25">
        <v>0</v>
      </c>
      <c r="LW25">
        <v>0</v>
      </c>
      <c r="LX25">
        <v>0</v>
      </c>
      <c r="LY25">
        <v>0</v>
      </c>
      <c r="LZ25">
        <v>0</v>
      </c>
      <c r="MA25">
        <v>0</v>
      </c>
      <c r="MB25">
        <v>0</v>
      </c>
      <c r="MC25">
        <v>0</v>
      </c>
      <c r="MD25">
        <v>0</v>
      </c>
      <c r="ME25">
        <v>0</v>
      </c>
      <c r="MF25">
        <v>0</v>
      </c>
      <c r="MG25">
        <v>0</v>
      </c>
      <c r="MH25">
        <v>0</v>
      </c>
      <c r="MI25">
        <v>0</v>
      </c>
      <c r="MJ25">
        <v>0</v>
      </c>
      <c r="MK25">
        <v>0</v>
      </c>
      <c r="ML25">
        <v>0</v>
      </c>
      <c r="MM25">
        <v>0</v>
      </c>
      <c r="MN25">
        <v>0</v>
      </c>
      <c r="MO25">
        <v>0</v>
      </c>
      <c r="MP25">
        <v>0</v>
      </c>
      <c r="MQ25">
        <v>0</v>
      </c>
      <c r="MR25">
        <v>0</v>
      </c>
      <c r="MS25">
        <v>0</v>
      </c>
      <c r="MT25">
        <v>0</v>
      </c>
      <c r="MU25">
        <v>0</v>
      </c>
      <c r="MV25">
        <v>0</v>
      </c>
      <c r="MW25">
        <v>0</v>
      </c>
      <c r="MX25">
        <v>0</v>
      </c>
      <c r="MY25">
        <v>0</v>
      </c>
      <c r="MZ25">
        <v>0</v>
      </c>
      <c r="NA25">
        <v>0</v>
      </c>
      <c r="NB25">
        <v>0</v>
      </c>
      <c r="NC25">
        <v>0</v>
      </c>
      <c r="ND25">
        <v>0</v>
      </c>
      <c r="NE25">
        <v>0</v>
      </c>
      <c r="NF25">
        <v>0</v>
      </c>
      <c r="NG25">
        <v>0</v>
      </c>
      <c r="NH25">
        <v>0</v>
      </c>
      <c r="NI25">
        <v>0</v>
      </c>
      <c r="NJ25">
        <v>0</v>
      </c>
      <c r="NK25">
        <v>0</v>
      </c>
      <c r="NL25">
        <v>0</v>
      </c>
      <c r="NM25">
        <v>0</v>
      </c>
      <c r="NN25">
        <v>0</v>
      </c>
      <c r="NO25">
        <v>0</v>
      </c>
      <c r="NP25">
        <v>0</v>
      </c>
      <c r="NQ25">
        <v>0</v>
      </c>
      <c r="NR25">
        <v>0</v>
      </c>
      <c r="NS25">
        <v>0</v>
      </c>
      <c r="NT25">
        <v>0</v>
      </c>
      <c r="NU25">
        <v>0</v>
      </c>
      <c r="NV25">
        <v>0</v>
      </c>
      <c r="NW25">
        <v>0</v>
      </c>
      <c r="NX25">
        <v>0</v>
      </c>
      <c r="NY25">
        <v>0</v>
      </c>
      <c r="NZ25">
        <v>0</v>
      </c>
      <c r="OA25">
        <v>0</v>
      </c>
      <c r="OB25">
        <v>0</v>
      </c>
      <c r="OC25">
        <v>0</v>
      </c>
      <c r="OD25">
        <v>0</v>
      </c>
      <c r="OE25">
        <v>0</v>
      </c>
      <c r="OF25">
        <v>0</v>
      </c>
      <c r="OG25">
        <v>0</v>
      </c>
      <c r="OH25">
        <v>0</v>
      </c>
      <c r="OI25">
        <v>0</v>
      </c>
      <c r="OJ25">
        <v>0</v>
      </c>
      <c r="OK25">
        <v>0</v>
      </c>
      <c r="OL25">
        <v>0</v>
      </c>
      <c r="OM25">
        <v>0</v>
      </c>
      <c r="ON25">
        <v>0</v>
      </c>
      <c r="OO25">
        <v>0</v>
      </c>
      <c r="OP25">
        <v>0</v>
      </c>
      <c r="OQ25">
        <v>0</v>
      </c>
      <c r="OR25">
        <v>0</v>
      </c>
      <c r="OS25">
        <v>0</v>
      </c>
      <c r="OT25">
        <v>0</v>
      </c>
      <c r="OU25">
        <v>0</v>
      </c>
      <c r="OV25">
        <v>0</v>
      </c>
      <c r="OW25">
        <v>0</v>
      </c>
      <c r="OX25">
        <v>0</v>
      </c>
      <c r="OY25">
        <v>0</v>
      </c>
      <c r="OZ25">
        <v>0</v>
      </c>
      <c r="PA25">
        <v>0</v>
      </c>
      <c r="PB25">
        <v>0</v>
      </c>
      <c r="PC25">
        <v>0</v>
      </c>
      <c r="PD25">
        <v>0</v>
      </c>
      <c r="PE25">
        <v>0</v>
      </c>
      <c r="PF25">
        <v>0</v>
      </c>
      <c r="PG25">
        <v>0</v>
      </c>
      <c r="PH25">
        <v>0</v>
      </c>
      <c r="PI25">
        <v>0</v>
      </c>
      <c r="PJ25">
        <v>0</v>
      </c>
      <c r="PK25">
        <v>0</v>
      </c>
      <c r="PL25">
        <v>0</v>
      </c>
      <c r="PM25">
        <v>0</v>
      </c>
      <c r="PN25">
        <v>0</v>
      </c>
      <c r="PO25">
        <v>0</v>
      </c>
      <c r="PP25">
        <v>0</v>
      </c>
      <c r="PQ25">
        <v>0</v>
      </c>
      <c r="PR25">
        <v>0</v>
      </c>
      <c r="PS25">
        <v>0</v>
      </c>
      <c r="PT25">
        <v>0</v>
      </c>
      <c r="PU25">
        <v>0</v>
      </c>
      <c r="PV25">
        <v>0</v>
      </c>
      <c r="PW25">
        <v>0</v>
      </c>
      <c r="PX25">
        <v>0</v>
      </c>
      <c r="PY25">
        <v>0</v>
      </c>
      <c r="PZ25">
        <v>0</v>
      </c>
      <c r="QA25">
        <v>0</v>
      </c>
      <c r="QB25">
        <v>0</v>
      </c>
      <c r="QC25">
        <v>0</v>
      </c>
      <c r="QD25">
        <v>0</v>
      </c>
      <c r="QE25">
        <v>0</v>
      </c>
      <c r="QF25">
        <v>0</v>
      </c>
      <c r="QG25">
        <v>0</v>
      </c>
      <c r="QH25">
        <v>0</v>
      </c>
      <c r="QI25">
        <v>0</v>
      </c>
      <c r="QJ25">
        <v>0</v>
      </c>
      <c r="QK25">
        <v>0</v>
      </c>
      <c r="QL25">
        <v>0</v>
      </c>
      <c r="QM25">
        <v>0</v>
      </c>
      <c r="QN25">
        <v>0</v>
      </c>
      <c r="QO25">
        <v>0</v>
      </c>
      <c r="QP25">
        <v>0</v>
      </c>
      <c r="QQ25">
        <v>0</v>
      </c>
      <c r="QR25">
        <v>0</v>
      </c>
      <c r="QS25">
        <v>0</v>
      </c>
      <c r="QT25">
        <v>0</v>
      </c>
      <c r="QU25">
        <v>0</v>
      </c>
      <c r="QV25">
        <v>0</v>
      </c>
      <c r="QW25">
        <v>0</v>
      </c>
      <c r="QX25">
        <v>0</v>
      </c>
      <c r="QY25">
        <v>0</v>
      </c>
      <c r="QZ25">
        <v>0</v>
      </c>
      <c r="RA25">
        <v>0</v>
      </c>
      <c r="RB25">
        <v>0</v>
      </c>
      <c r="RC25">
        <v>0</v>
      </c>
      <c r="RD25">
        <v>0</v>
      </c>
      <c r="RE25">
        <v>0</v>
      </c>
      <c r="RF25">
        <v>0</v>
      </c>
      <c r="RG25">
        <v>0</v>
      </c>
      <c r="RH25">
        <v>0</v>
      </c>
      <c r="RI25">
        <v>0</v>
      </c>
      <c r="RJ25">
        <v>0</v>
      </c>
      <c r="RK25">
        <v>0</v>
      </c>
      <c r="RL25">
        <v>0</v>
      </c>
      <c r="RM25">
        <v>0</v>
      </c>
      <c r="RN25">
        <v>0</v>
      </c>
      <c r="RO25">
        <v>0</v>
      </c>
      <c r="RP25">
        <v>0</v>
      </c>
      <c r="RQ25">
        <v>0</v>
      </c>
      <c r="RR25">
        <v>0</v>
      </c>
      <c r="RS25">
        <v>0</v>
      </c>
      <c r="RT25">
        <v>0</v>
      </c>
      <c r="RU25">
        <v>0</v>
      </c>
      <c r="RV25">
        <v>0</v>
      </c>
      <c r="RW25">
        <v>0</v>
      </c>
      <c r="RX25">
        <v>0</v>
      </c>
      <c r="RY25">
        <v>0</v>
      </c>
      <c r="RZ25">
        <v>0</v>
      </c>
      <c r="SA25">
        <v>0</v>
      </c>
      <c r="SB25">
        <v>0</v>
      </c>
      <c r="SC25">
        <v>0</v>
      </c>
      <c r="SD25">
        <v>0</v>
      </c>
      <c r="SE25">
        <v>0</v>
      </c>
      <c r="SF25">
        <v>0</v>
      </c>
      <c r="SG25">
        <v>0</v>
      </c>
      <c r="SH25">
        <v>0</v>
      </c>
      <c r="SI25">
        <v>0</v>
      </c>
      <c r="SJ25">
        <v>0</v>
      </c>
      <c r="SK25">
        <v>0</v>
      </c>
      <c r="SL25">
        <v>0</v>
      </c>
      <c r="SM25">
        <v>0</v>
      </c>
      <c r="SN25">
        <v>0</v>
      </c>
      <c r="SO25">
        <v>0</v>
      </c>
      <c r="SP25">
        <v>0</v>
      </c>
      <c r="SQ25">
        <v>0</v>
      </c>
      <c r="SR25">
        <v>0</v>
      </c>
      <c r="SS25">
        <v>0</v>
      </c>
      <c r="ST25">
        <v>0</v>
      </c>
      <c r="SU25">
        <v>0</v>
      </c>
      <c r="SV25">
        <v>0</v>
      </c>
      <c r="SW25">
        <v>0</v>
      </c>
      <c r="SX25">
        <v>0</v>
      </c>
      <c r="SY25">
        <v>0</v>
      </c>
      <c r="SZ25">
        <v>0</v>
      </c>
      <c r="TA25">
        <v>0</v>
      </c>
      <c r="TB25">
        <v>0</v>
      </c>
      <c r="TC25">
        <v>0</v>
      </c>
      <c r="TD25">
        <v>0</v>
      </c>
      <c r="TE25">
        <v>0</v>
      </c>
      <c r="TF25">
        <v>0</v>
      </c>
      <c r="TG25">
        <v>0</v>
      </c>
      <c r="TH25">
        <v>0</v>
      </c>
      <c r="TI25">
        <v>0</v>
      </c>
      <c r="TJ25">
        <v>0</v>
      </c>
      <c r="TK25">
        <v>0</v>
      </c>
      <c r="TL25">
        <v>0</v>
      </c>
      <c r="TM25">
        <v>0</v>
      </c>
      <c r="TN25">
        <v>0</v>
      </c>
      <c r="TO25">
        <v>0</v>
      </c>
      <c r="TP25">
        <v>0</v>
      </c>
      <c r="TQ25">
        <v>0</v>
      </c>
      <c r="TR25">
        <v>0</v>
      </c>
      <c r="TS25">
        <v>0</v>
      </c>
      <c r="TT25">
        <v>0</v>
      </c>
      <c r="TU25">
        <v>0</v>
      </c>
      <c r="TV25">
        <v>0</v>
      </c>
      <c r="TW25">
        <v>0</v>
      </c>
      <c r="TX25">
        <v>0</v>
      </c>
      <c r="TY25">
        <v>0</v>
      </c>
      <c r="TZ25">
        <v>0</v>
      </c>
      <c r="UA25">
        <v>0</v>
      </c>
      <c r="UB25">
        <v>0</v>
      </c>
      <c r="UC25">
        <v>0</v>
      </c>
      <c r="UD25">
        <v>0</v>
      </c>
      <c r="UE25">
        <v>0</v>
      </c>
      <c r="UF25">
        <v>0</v>
      </c>
      <c r="UG25">
        <v>0</v>
      </c>
      <c r="UH25">
        <v>0</v>
      </c>
      <c r="UI25">
        <v>0</v>
      </c>
      <c r="UJ25">
        <v>0</v>
      </c>
      <c r="UK25">
        <v>0</v>
      </c>
      <c r="UL25">
        <v>0</v>
      </c>
    </row>
    <row r="26" spans="1:558" ht="15" customHeight="1" x14ac:dyDescent="0.25">
      <c r="A26" s="8">
        <v>44820</v>
      </c>
      <c r="B26" s="8">
        <v>44820</v>
      </c>
      <c r="C26" s="9" t="s">
        <v>11</v>
      </c>
      <c r="D26" s="9">
        <v>44122022</v>
      </c>
      <c r="E26" s="9" t="s">
        <v>33</v>
      </c>
      <c r="F26" s="9" t="s">
        <v>5</v>
      </c>
      <c r="G26" s="52">
        <v>5</v>
      </c>
      <c r="H26" s="48">
        <f t="shared" si="0"/>
        <v>180</v>
      </c>
      <c r="I26" s="85">
        <v>36</v>
      </c>
      <c r="J26" s="93">
        <v>0</v>
      </c>
      <c r="K26" s="97">
        <v>36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0</v>
      </c>
      <c r="IF26">
        <v>0</v>
      </c>
      <c r="IG26">
        <v>0</v>
      </c>
      <c r="IH26">
        <v>0</v>
      </c>
      <c r="II26">
        <v>0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0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  <c r="JQ26">
        <v>0</v>
      </c>
      <c r="JR26">
        <v>0</v>
      </c>
      <c r="JS26">
        <v>0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0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0</v>
      </c>
      <c r="KU26">
        <v>0</v>
      </c>
      <c r="KV26">
        <v>0</v>
      </c>
      <c r="KW26">
        <v>0</v>
      </c>
      <c r="KX26">
        <v>0</v>
      </c>
      <c r="KY26">
        <v>0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0</v>
      </c>
      <c r="LP26">
        <v>0</v>
      </c>
      <c r="LQ26">
        <v>0</v>
      </c>
      <c r="LR26">
        <v>0</v>
      </c>
      <c r="LS26">
        <v>0</v>
      </c>
      <c r="LT26">
        <v>0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0</v>
      </c>
      <c r="MG26">
        <v>0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0</v>
      </c>
      <c r="MO26">
        <v>0</v>
      </c>
      <c r="MP26">
        <v>0</v>
      </c>
      <c r="MQ26">
        <v>0</v>
      </c>
      <c r="MR26">
        <v>0</v>
      </c>
      <c r="MS26">
        <v>0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0</v>
      </c>
      <c r="NC26">
        <v>0</v>
      </c>
      <c r="ND26">
        <v>0</v>
      </c>
      <c r="NE26">
        <v>0</v>
      </c>
      <c r="NF26">
        <v>0</v>
      </c>
      <c r="NG26">
        <v>0</v>
      </c>
      <c r="NH26">
        <v>0</v>
      </c>
      <c r="NI26">
        <v>0</v>
      </c>
      <c r="NJ26">
        <v>0</v>
      </c>
      <c r="NK26">
        <v>0</v>
      </c>
      <c r="NL26">
        <v>0</v>
      </c>
      <c r="NM26">
        <v>0</v>
      </c>
      <c r="NN26">
        <v>0</v>
      </c>
      <c r="NO26">
        <v>0</v>
      </c>
      <c r="NP26">
        <v>0</v>
      </c>
      <c r="NQ26">
        <v>0</v>
      </c>
      <c r="NR26">
        <v>0</v>
      </c>
      <c r="NS26">
        <v>0</v>
      </c>
      <c r="NT26">
        <v>0</v>
      </c>
      <c r="NU26">
        <v>0</v>
      </c>
      <c r="NV26">
        <v>0</v>
      </c>
      <c r="NW26">
        <v>0</v>
      </c>
      <c r="NX26">
        <v>0</v>
      </c>
      <c r="NY26">
        <v>0</v>
      </c>
      <c r="NZ26">
        <v>0</v>
      </c>
      <c r="OA26">
        <v>0</v>
      </c>
      <c r="OB26">
        <v>0</v>
      </c>
      <c r="OC26">
        <v>0</v>
      </c>
      <c r="OD26">
        <v>0</v>
      </c>
      <c r="OE26">
        <v>0</v>
      </c>
      <c r="OF26">
        <v>0</v>
      </c>
      <c r="OG26">
        <v>0</v>
      </c>
      <c r="OH26">
        <v>0</v>
      </c>
      <c r="OI26">
        <v>0</v>
      </c>
      <c r="OJ26">
        <v>0</v>
      </c>
      <c r="OK26">
        <v>0</v>
      </c>
      <c r="OL26">
        <v>0</v>
      </c>
      <c r="OM26">
        <v>0</v>
      </c>
      <c r="ON26">
        <v>0</v>
      </c>
      <c r="OO26">
        <v>0</v>
      </c>
      <c r="OP26">
        <v>0</v>
      </c>
      <c r="OQ26">
        <v>0</v>
      </c>
      <c r="OR26">
        <v>0</v>
      </c>
      <c r="OS26">
        <v>0</v>
      </c>
      <c r="OT26">
        <v>0</v>
      </c>
      <c r="OU26">
        <v>0</v>
      </c>
      <c r="OV26">
        <v>0</v>
      </c>
      <c r="OW26">
        <v>0</v>
      </c>
      <c r="OX26">
        <v>0</v>
      </c>
      <c r="OY26">
        <v>0</v>
      </c>
      <c r="OZ26">
        <v>0</v>
      </c>
      <c r="PA26">
        <v>0</v>
      </c>
      <c r="PB26">
        <v>0</v>
      </c>
      <c r="PC26">
        <v>0</v>
      </c>
      <c r="PD26">
        <v>0</v>
      </c>
      <c r="PE26">
        <v>0</v>
      </c>
      <c r="PF26">
        <v>0</v>
      </c>
      <c r="PG26">
        <v>0</v>
      </c>
      <c r="PH26">
        <v>0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0</v>
      </c>
      <c r="PQ26">
        <v>0</v>
      </c>
      <c r="PR26">
        <v>0</v>
      </c>
      <c r="PS26">
        <v>0</v>
      </c>
      <c r="PT26">
        <v>0</v>
      </c>
      <c r="PU26">
        <v>0</v>
      </c>
      <c r="PV26">
        <v>0</v>
      </c>
      <c r="PW26">
        <v>0</v>
      </c>
      <c r="PX26">
        <v>0</v>
      </c>
      <c r="PY26">
        <v>0</v>
      </c>
      <c r="PZ26">
        <v>0</v>
      </c>
      <c r="QA26">
        <v>0</v>
      </c>
      <c r="QB26">
        <v>0</v>
      </c>
      <c r="QC26">
        <v>0</v>
      </c>
      <c r="QD26">
        <v>0</v>
      </c>
      <c r="QE26">
        <v>0</v>
      </c>
      <c r="QF26">
        <v>0</v>
      </c>
      <c r="QG26">
        <v>0</v>
      </c>
      <c r="QH26">
        <v>0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0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0</v>
      </c>
      <c r="QW26">
        <v>0</v>
      </c>
      <c r="QX26">
        <v>0</v>
      </c>
      <c r="QY26">
        <v>0</v>
      </c>
      <c r="QZ26">
        <v>0</v>
      </c>
      <c r="RA26">
        <v>0</v>
      </c>
      <c r="RB26">
        <v>0</v>
      </c>
      <c r="RC26">
        <v>0</v>
      </c>
      <c r="RD26">
        <v>0</v>
      </c>
      <c r="RE26">
        <v>0</v>
      </c>
      <c r="RF26">
        <v>0</v>
      </c>
      <c r="RG26">
        <v>0</v>
      </c>
      <c r="RH26">
        <v>0</v>
      </c>
      <c r="RI26">
        <v>0</v>
      </c>
      <c r="RJ26">
        <v>0</v>
      </c>
      <c r="RK26">
        <v>0</v>
      </c>
      <c r="RL26">
        <v>0</v>
      </c>
      <c r="RM26">
        <v>0</v>
      </c>
      <c r="RN26">
        <v>0</v>
      </c>
      <c r="RO26">
        <v>0</v>
      </c>
      <c r="RP26">
        <v>0</v>
      </c>
      <c r="RQ26">
        <v>0</v>
      </c>
      <c r="RR26">
        <v>0</v>
      </c>
      <c r="RS26">
        <v>0</v>
      </c>
      <c r="RT26">
        <v>0</v>
      </c>
      <c r="RU26">
        <v>0</v>
      </c>
      <c r="RV26">
        <v>0</v>
      </c>
      <c r="RW26">
        <v>0</v>
      </c>
      <c r="RX26">
        <v>0</v>
      </c>
      <c r="RY26">
        <v>0</v>
      </c>
      <c r="RZ26">
        <v>0</v>
      </c>
      <c r="SA26">
        <v>0</v>
      </c>
      <c r="SB26">
        <v>0</v>
      </c>
      <c r="SC26">
        <v>0</v>
      </c>
      <c r="SD26">
        <v>0</v>
      </c>
      <c r="SE26">
        <v>0</v>
      </c>
      <c r="SF26">
        <v>0</v>
      </c>
      <c r="SG26">
        <v>0</v>
      </c>
      <c r="SH26">
        <v>0</v>
      </c>
      <c r="SI26">
        <v>0</v>
      </c>
      <c r="SJ26">
        <v>0</v>
      </c>
      <c r="SK26">
        <v>0</v>
      </c>
      <c r="SL26">
        <v>0</v>
      </c>
      <c r="SM26">
        <v>0</v>
      </c>
      <c r="SN26">
        <v>0</v>
      </c>
      <c r="SO26">
        <v>0</v>
      </c>
      <c r="SP26">
        <v>0</v>
      </c>
      <c r="SQ26">
        <v>0</v>
      </c>
      <c r="SR26">
        <v>0</v>
      </c>
      <c r="SS26">
        <v>0</v>
      </c>
      <c r="ST26">
        <v>0</v>
      </c>
      <c r="SU26">
        <v>0</v>
      </c>
      <c r="SV26">
        <v>0</v>
      </c>
      <c r="SW26">
        <v>0</v>
      </c>
      <c r="SX26">
        <v>0</v>
      </c>
      <c r="SY26">
        <v>0</v>
      </c>
      <c r="SZ26">
        <v>0</v>
      </c>
      <c r="TA26">
        <v>0</v>
      </c>
      <c r="TB26">
        <v>0</v>
      </c>
      <c r="TC26">
        <v>0</v>
      </c>
      <c r="TD26">
        <v>0</v>
      </c>
      <c r="TE26">
        <v>0</v>
      </c>
      <c r="TF26">
        <v>0</v>
      </c>
      <c r="TG26">
        <v>0</v>
      </c>
      <c r="TH26">
        <v>0</v>
      </c>
      <c r="TI26">
        <v>0</v>
      </c>
      <c r="TJ26">
        <v>0</v>
      </c>
      <c r="TK26">
        <v>0</v>
      </c>
      <c r="TL26">
        <v>0</v>
      </c>
      <c r="TM26">
        <v>0</v>
      </c>
      <c r="TN26">
        <v>0</v>
      </c>
      <c r="TO26">
        <v>0</v>
      </c>
      <c r="TP26">
        <v>0</v>
      </c>
      <c r="TQ26">
        <v>0</v>
      </c>
      <c r="TR26">
        <v>0</v>
      </c>
      <c r="TS26">
        <v>0</v>
      </c>
      <c r="TT26">
        <v>0</v>
      </c>
      <c r="TU26">
        <v>0</v>
      </c>
      <c r="TV26">
        <v>0</v>
      </c>
      <c r="TW26">
        <v>0</v>
      </c>
      <c r="TX26">
        <v>0</v>
      </c>
      <c r="TY26">
        <v>0</v>
      </c>
      <c r="TZ26">
        <v>0</v>
      </c>
      <c r="UA26">
        <v>0</v>
      </c>
      <c r="UB26">
        <v>0</v>
      </c>
      <c r="UC26">
        <v>0</v>
      </c>
      <c r="UD26">
        <v>0</v>
      </c>
      <c r="UE26">
        <v>0</v>
      </c>
      <c r="UF26">
        <v>0</v>
      </c>
      <c r="UG26">
        <v>0</v>
      </c>
      <c r="UH26">
        <v>0</v>
      </c>
      <c r="UI26">
        <v>0</v>
      </c>
      <c r="UJ26">
        <v>0</v>
      </c>
      <c r="UK26">
        <v>0</v>
      </c>
      <c r="UL26">
        <v>0</v>
      </c>
    </row>
    <row r="27" spans="1:558" ht="15" customHeight="1" x14ac:dyDescent="0.25">
      <c r="A27" s="8">
        <v>44819</v>
      </c>
      <c r="B27" s="8">
        <v>44819</v>
      </c>
      <c r="C27" s="9" t="s">
        <v>11</v>
      </c>
      <c r="D27" s="9">
        <v>60121534</v>
      </c>
      <c r="E27" s="9" t="s">
        <v>34</v>
      </c>
      <c r="F27" s="9" t="s">
        <v>5</v>
      </c>
      <c r="G27" s="52">
        <v>45</v>
      </c>
      <c r="H27" s="48">
        <f t="shared" si="0"/>
        <v>90</v>
      </c>
      <c r="I27" s="85">
        <v>2</v>
      </c>
      <c r="J27" s="93">
        <v>2</v>
      </c>
      <c r="K27" s="97">
        <v>2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0</v>
      </c>
      <c r="IF27">
        <v>0</v>
      </c>
      <c r="IG27">
        <v>0</v>
      </c>
      <c r="IH27">
        <v>0</v>
      </c>
      <c r="II27">
        <v>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0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0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0</v>
      </c>
      <c r="KX27">
        <v>0</v>
      </c>
      <c r="KY27">
        <v>0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0</v>
      </c>
      <c r="LP27">
        <v>0</v>
      </c>
      <c r="LQ27">
        <v>0</v>
      </c>
      <c r="LR27">
        <v>0</v>
      </c>
      <c r="LS27">
        <v>0</v>
      </c>
      <c r="LT27">
        <v>0</v>
      </c>
      <c r="LU27">
        <v>0</v>
      </c>
      <c r="LV27">
        <v>0</v>
      </c>
      <c r="LW27">
        <v>0</v>
      </c>
      <c r="LX27">
        <v>0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0</v>
      </c>
      <c r="MO27">
        <v>0</v>
      </c>
      <c r="MP27">
        <v>0</v>
      </c>
      <c r="MQ27">
        <v>0</v>
      </c>
      <c r="MR27">
        <v>0</v>
      </c>
      <c r="MS27">
        <v>0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0</v>
      </c>
      <c r="NG27">
        <v>0</v>
      </c>
      <c r="NH27">
        <v>0</v>
      </c>
      <c r="NI27">
        <v>0</v>
      </c>
      <c r="NJ27">
        <v>0</v>
      </c>
      <c r="NK27">
        <v>0</v>
      </c>
      <c r="NL27">
        <v>0</v>
      </c>
      <c r="NM27">
        <v>0</v>
      </c>
      <c r="NN27">
        <v>0</v>
      </c>
      <c r="NO27">
        <v>0</v>
      </c>
      <c r="NP27">
        <v>0</v>
      </c>
      <c r="NQ27">
        <v>0</v>
      </c>
      <c r="NR27">
        <v>0</v>
      </c>
      <c r="NS27">
        <v>0</v>
      </c>
      <c r="NT27">
        <v>0</v>
      </c>
      <c r="NU27">
        <v>0</v>
      </c>
      <c r="NV27">
        <v>0</v>
      </c>
      <c r="NW27">
        <v>0</v>
      </c>
      <c r="NX27">
        <v>0</v>
      </c>
      <c r="NY27">
        <v>0</v>
      </c>
      <c r="NZ27">
        <v>0</v>
      </c>
      <c r="OA27">
        <v>0</v>
      </c>
      <c r="OB27">
        <v>0</v>
      </c>
      <c r="OC27">
        <v>0</v>
      </c>
      <c r="OD27">
        <v>0</v>
      </c>
      <c r="OE27">
        <v>0</v>
      </c>
      <c r="OF27">
        <v>0</v>
      </c>
      <c r="OG27">
        <v>0</v>
      </c>
      <c r="OH27">
        <v>0</v>
      </c>
      <c r="OI27">
        <v>0</v>
      </c>
      <c r="OJ27">
        <v>0</v>
      </c>
      <c r="OK27">
        <v>0</v>
      </c>
      <c r="OL27">
        <v>0</v>
      </c>
      <c r="OM27">
        <v>0</v>
      </c>
      <c r="ON27">
        <v>0</v>
      </c>
      <c r="OO27">
        <v>0</v>
      </c>
      <c r="OP27">
        <v>0</v>
      </c>
      <c r="OQ27">
        <v>0</v>
      </c>
      <c r="OR27">
        <v>0</v>
      </c>
      <c r="OS27">
        <v>0</v>
      </c>
      <c r="OT27">
        <v>0</v>
      </c>
      <c r="OU27">
        <v>0</v>
      </c>
      <c r="OV27">
        <v>0</v>
      </c>
      <c r="OW27">
        <v>0</v>
      </c>
      <c r="OX27">
        <v>0</v>
      </c>
      <c r="OY27">
        <v>0</v>
      </c>
      <c r="OZ27">
        <v>0</v>
      </c>
      <c r="PA27">
        <v>0</v>
      </c>
      <c r="PB27">
        <v>0</v>
      </c>
      <c r="PC27">
        <v>0</v>
      </c>
      <c r="PD27">
        <v>0</v>
      </c>
      <c r="PE27">
        <v>0</v>
      </c>
      <c r="PF27">
        <v>0</v>
      </c>
      <c r="PG27">
        <v>0</v>
      </c>
      <c r="PH27">
        <v>0</v>
      </c>
      <c r="PI27">
        <v>0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0</v>
      </c>
      <c r="PS27">
        <v>0</v>
      </c>
      <c r="PT27">
        <v>0</v>
      </c>
      <c r="PU27">
        <v>0</v>
      </c>
      <c r="PV27">
        <v>0</v>
      </c>
      <c r="PW27">
        <v>0</v>
      </c>
      <c r="PX27">
        <v>0</v>
      </c>
      <c r="PY27">
        <v>0</v>
      </c>
      <c r="PZ27">
        <v>0</v>
      </c>
      <c r="QA27">
        <v>0</v>
      </c>
      <c r="QB27">
        <v>0</v>
      </c>
      <c r="QC27">
        <v>0</v>
      </c>
      <c r="QD27">
        <v>0</v>
      </c>
      <c r="QE27">
        <v>0</v>
      </c>
      <c r="QF27">
        <v>0</v>
      </c>
      <c r="QG27">
        <v>0</v>
      </c>
      <c r="QH27">
        <v>0</v>
      </c>
      <c r="QI27">
        <v>0</v>
      </c>
      <c r="QJ27">
        <v>0</v>
      </c>
      <c r="QK27">
        <v>0</v>
      </c>
      <c r="QL27">
        <v>0</v>
      </c>
      <c r="QM27">
        <v>0</v>
      </c>
      <c r="QN27">
        <v>0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0</v>
      </c>
      <c r="QW27">
        <v>0</v>
      </c>
      <c r="QX27">
        <v>0</v>
      </c>
      <c r="QY27">
        <v>0</v>
      </c>
      <c r="QZ27">
        <v>0</v>
      </c>
      <c r="RA27">
        <v>0</v>
      </c>
      <c r="RB27">
        <v>0</v>
      </c>
      <c r="RC27">
        <v>0</v>
      </c>
      <c r="RD27">
        <v>0</v>
      </c>
      <c r="RE27">
        <v>0</v>
      </c>
      <c r="RF27">
        <v>0</v>
      </c>
      <c r="RG27">
        <v>0</v>
      </c>
      <c r="RH27">
        <v>0</v>
      </c>
      <c r="RI27">
        <v>0</v>
      </c>
      <c r="RJ27">
        <v>0</v>
      </c>
      <c r="RK27">
        <v>0</v>
      </c>
      <c r="RL27">
        <v>0</v>
      </c>
      <c r="RM27">
        <v>0</v>
      </c>
      <c r="RN27">
        <v>0</v>
      </c>
      <c r="RO27">
        <v>0</v>
      </c>
      <c r="RP27">
        <v>0</v>
      </c>
      <c r="RQ27">
        <v>0</v>
      </c>
      <c r="RR27">
        <v>0</v>
      </c>
      <c r="RS27">
        <v>0</v>
      </c>
      <c r="RT27">
        <v>0</v>
      </c>
      <c r="RU27">
        <v>0</v>
      </c>
      <c r="RV27">
        <v>0</v>
      </c>
      <c r="RW27">
        <v>0</v>
      </c>
      <c r="RX27">
        <v>0</v>
      </c>
      <c r="RY27">
        <v>0</v>
      </c>
      <c r="RZ27">
        <v>0</v>
      </c>
      <c r="SA27">
        <v>0</v>
      </c>
      <c r="SB27">
        <v>0</v>
      </c>
      <c r="SC27">
        <v>0</v>
      </c>
      <c r="SD27">
        <v>0</v>
      </c>
      <c r="SE27">
        <v>0</v>
      </c>
      <c r="SF27">
        <v>0</v>
      </c>
      <c r="SG27">
        <v>0</v>
      </c>
      <c r="SH27">
        <v>0</v>
      </c>
      <c r="SI27">
        <v>0</v>
      </c>
      <c r="SJ27">
        <v>0</v>
      </c>
      <c r="SK27">
        <v>0</v>
      </c>
      <c r="SL27">
        <v>0</v>
      </c>
      <c r="SM27">
        <v>0</v>
      </c>
      <c r="SN27">
        <v>0</v>
      </c>
      <c r="SO27">
        <v>0</v>
      </c>
      <c r="SP27">
        <v>0</v>
      </c>
      <c r="SQ27">
        <v>0</v>
      </c>
      <c r="SR27">
        <v>0</v>
      </c>
      <c r="SS27">
        <v>0</v>
      </c>
      <c r="ST27">
        <v>0</v>
      </c>
      <c r="SU27">
        <v>0</v>
      </c>
      <c r="SV27">
        <v>0</v>
      </c>
      <c r="SW27">
        <v>0</v>
      </c>
      <c r="SX27">
        <v>0</v>
      </c>
      <c r="SY27">
        <v>0</v>
      </c>
      <c r="SZ27">
        <v>0</v>
      </c>
      <c r="TA27">
        <v>0</v>
      </c>
      <c r="TB27">
        <v>0</v>
      </c>
      <c r="TC27">
        <v>0</v>
      </c>
      <c r="TD27">
        <v>0</v>
      </c>
      <c r="TE27">
        <v>0</v>
      </c>
      <c r="TF27">
        <v>0</v>
      </c>
      <c r="TG27">
        <v>0</v>
      </c>
      <c r="TH27">
        <v>0</v>
      </c>
      <c r="TI27">
        <v>0</v>
      </c>
      <c r="TJ27">
        <v>0</v>
      </c>
      <c r="TK27">
        <v>0</v>
      </c>
      <c r="TL27">
        <v>0</v>
      </c>
      <c r="TM27">
        <v>0</v>
      </c>
      <c r="TN27">
        <v>0</v>
      </c>
      <c r="TO27">
        <v>0</v>
      </c>
      <c r="TP27">
        <v>0</v>
      </c>
      <c r="TQ27">
        <v>0</v>
      </c>
      <c r="TR27">
        <v>0</v>
      </c>
      <c r="TS27">
        <v>0</v>
      </c>
      <c r="TT27">
        <v>0</v>
      </c>
      <c r="TU27">
        <v>0</v>
      </c>
      <c r="TV27">
        <v>0</v>
      </c>
      <c r="TW27">
        <v>0</v>
      </c>
      <c r="TX27">
        <v>0</v>
      </c>
      <c r="TY27">
        <v>0</v>
      </c>
      <c r="TZ27">
        <v>0</v>
      </c>
      <c r="UA27">
        <v>0</v>
      </c>
      <c r="UB27">
        <v>0</v>
      </c>
      <c r="UC27">
        <v>0</v>
      </c>
      <c r="UD27">
        <v>0</v>
      </c>
      <c r="UE27">
        <v>0</v>
      </c>
      <c r="UF27">
        <v>0</v>
      </c>
      <c r="UG27">
        <v>0</v>
      </c>
      <c r="UH27">
        <v>0</v>
      </c>
      <c r="UI27">
        <v>0</v>
      </c>
      <c r="UJ27">
        <v>0</v>
      </c>
      <c r="UK27">
        <v>0</v>
      </c>
      <c r="UL27">
        <v>0</v>
      </c>
    </row>
    <row r="28" spans="1:558" ht="15" customHeight="1" x14ac:dyDescent="0.25">
      <c r="A28" s="8">
        <v>43035</v>
      </c>
      <c r="B28" s="8">
        <v>43035</v>
      </c>
      <c r="C28" s="9" t="s">
        <v>11</v>
      </c>
      <c r="D28" s="9">
        <v>44101801</v>
      </c>
      <c r="E28" s="9" t="s">
        <v>35</v>
      </c>
      <c r="F28" s="9" t="s">
        <v>5</v>
      </c>
      <c r="G28" s="52">
        <v>3300</v>
      </c>
      <c r="H28" s="48">
        <f t="shared" si="0"/>
        <v>0</v>
      </c>
      <c r="I28" s="85">
        <v>0</v>
      </c>
      <c r="J28" s="93">
        <v>0</v>
      </c>
      <c r="K28" s="97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0</v>
      </c>
      <c r="IF28">
        <v>0</v>
      </c>
      <c r="IG28">
        <v>0</v>
      </c>
      <c r="IH28">
        <v>0</v>
      </c>
      <c r="II28">
        <v>0</v>
      </c>
      <c r="IJ28">
        <v>0</v>
      </c>
      <c r="IK28">
        <v>0</v>
      </c>
      <c r="IL28">
        <v>0</v>
      </c>
      <c r="IM28">
        <v>0</v>
      </c>
      <c r="IN28">
        <v>0</v>
      </c>
      <c r="IO28">
        <v>0</v>
      </c>
      <c r="IP28">
        <v>0</v>
      </c>
      <c r="IQ28">
        <v>0</v>
      </c>
      <c r="IR28">
        <v>0</v>
      </c>
      <c r="IS28">
        <v>0</v>
      </c>
      <c r="IT28">
        <v>0</v>
      </c>
      <c r="IU28">
        <v>0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0</v>
      </c>
      <c r="JT28">
        <v>0</v>
      </c>
      <c r="JU28">
        <v>0</v>
      </c>
      <c r="JV28">
        <v>0</v>
      </c>
      <c r="JW28">
        <v>0</v>
      </c>
      <c r="JX28">
        <v>0</v>
      </c>
      <c r="JY28">
        <v>0</v>
      </c>
      <c r="JZ28">
        <v>0</v>
      </c>
      <c r="KA28">
        <v>0</v>
      </c>
      <c r="KB28">
        <v>0</v>
      </c>
      <c r="KC28">
        <v>0</v>
      </c>
      <c r="KD28">
        <v>0</v>
      </c>
      <c r="KE28">
        <v>0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0</v>
      </c>
      <c r="KQ28">
        <v>0</v>
      </c>
      <c r="KR28">
        <v>0</v>
      </c>
      <c r="KS28">
        <v>0</v>
      </c>
      <c r="KT28">
        <v>0</v>
      </c>
      <c r="KU28">
        <v>0</v>
      </c>
      <c r="KV28">
        <v>0</v>
      </c>
      <c r="KW28">
        <v>0</v>
      </c>
      <c r="KX28">
        <v>0</v>
      </c>
      <c r="KY28">
        <v>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0</v>
      </c>
      <c r="LK28">
        <v>0</v>
      </c>
      <c r="LL28">
        <v>0</v>
      </c>
      <c r="LM28">
        <v>0</v>
      </c>
      <c r="LN28">
        <v>0</v>
      </c>
      <c r="LO28">
        <v>0</v>
      </c>
      <c r="LP28">
        <v>0</v>
      </c>
      <c r="LQ28">
        <v>0</v>
      </c>
      <c r="LR28">
        <v>0</v>
      </c>
      <c r="LS28">
        <v>0</v>
      </c>
      <c r="LT28">
        <v>0</v>
      </c>
      <c r="LU28">
        <v>0</v>
      </c>
      <c r="LV28">
        <v>0</v>
      </c>
      <c r="LW28">
        <v>0</v>
      </c>
      <c r="LX28">
        <v>0</v>
      </c>
      <c r="LY28">
        <v>0</v>
      </c>
      <c r="LZ28">
        <v>0</v>
      </c>
      <c r="MA28">
        <v>0</v>
      </c>
      <c r="MB28">
        <v>0</v>
      </c>
      <c r="MC28">
        <v>0</v>
      </c>
      <c r="MD28">
        <v>0</v>
      </c>
      <c r="ME28">
        <v>0</v>
      </c>
      <c r="MF28">
        <v>0</v>
      </c>
      <c r="MG28">
        <v>0</v>
      </c>
      <c r="MH28">
        <v>0</v>
      </c>
      <c r="MI28">
        <v>0</v>
      </c>
      <c r="MJ28">
        <v>0</v>
      </c>
      <c r="MK28">
        <v>0</v>
      </c>
      <c r="ML28">
        <v>0</v>
      </c>
      <c r="MM28">
        <v>0</v>
      </c>
      <c r="MN28">
        <v>0</v>
      </c>
      <c r="MO28">
        <v>0</v>
      </c>
      <c r="MP28">
        <v>0</v>
      </c>
      <c r="MQ28">
        <v>0</v>
      </c>
      <c r="MR28">
        <v>0</v>
      </c>
      <c r="MS28">
        <v>0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0</v>
      </c>
      <c r="NC28">
        <v>0</v>
      </c>
      <c r="ND28">
        <v>0</v>
      </c>
      <c r="NE28">
        <v>0</v>
      </c>
      <c r="NF28">
        <v>0</v>
      </c>
      <c r="NG28">
        <v>0</v>
      </c>
      <c r="NH28">
        <v>0</v>
      </c>
      <c r="NI28">
        <v>0</v>
      </c>
      <c r="NJ28">
        <v>0</v>
      </c>
      <c r="NK28">
        <v>0</v>
      </c>
      <c r="NL28">
        <v>0</v>
      </c>
      <c r="NM28">
        <v>0</v>
      </c>
      <c r="NN28">
        <v>0</v>
      </c>
      <c r="NO28">
        <v>0</v>
      </c>
      <c r="NP28">
        <v>0</v>
      </c>
      <c r="NQ28">
        <v>0</v>
      </c>
      <c r="NR28">
        <v>0</v>
      </c>
      <c r="NS28">
        <v>0</v>
      </c>
      <c r="NT28">
        <v>0</v>
      </c>
      <c r="NU28">
        <v>0</v>
      </c>
      <c r="NV28">
        <v>0</v>
      </c>
      <c r="NW28">
        <v>0</v>
      </c>
      <c r="NX28">
        <v>0</v>
      </c>
      <c r="NY28">
        <v>0</v>
      </c>
      <c r="NZ28">
        <v>0</v>
      </c>
      <c r="OA28">
        <v>0</v>
      </c>
      <c r="OB28">
        <v>0</v>
      </c>
      <c r="OC28">
        <v>0</v>
      </c>
      <c r="OD28">
        <v>0</v>
      </c>
      <c r="OE28">
        <v>0</v>
      </c>
      <c r="OF28">
        <v>0</v>
      </c>
      <c r="OG28">
        <v>0</v>
      </c>
      <c r="OH28">
        <v>0</v>
      </c>
      <c r="OI28">
        <v>0</v>
      </c>
      <c r="OJ28">
        <v>0</v>
      </c>
      <c r="OK28">
        <v>0</v>
      </c>
      <c r="OL28">
        <v>0</v>
      </c>
      <c r="OM28">
        <v>0</v>
      </c>
      <c r="ON28">
        <v>0</v>
      </c>
      <c r="OO28">
        <v>0</v>
      </c>
      <c r="OP28">
        <v>0</v>
      </c>
      <c r="OQ28">
        <v>0</v>
      </c>
      <c r="OR28">
        <v>0</v>
      </c>
      <c r="OS28">
        <v>0</v>
      </c>
      <c r="OT28">
        <v>0</v>
      </c>
      <c r="OU28">
        <v>0</v>
      </c>
      <c r="OV28">
        <v>0</v>
      </c>
      <c r="OW28">
        <v>0</v>
      </c>
      <c r="OX28">
        <v>0</v>
      </c>
      <c r="OY28">
        <v>0</v>
      </c>
      <c r="OZ28">
        <v>0</v>
      </c>
      <c r="PA28">
        <v>0</v>
      </c>
      <c r="PB28">
        <v>0</v>
      </c>
      <c r="PC28">
        <v>0</v>
      </c>
      <c r="PD28">
        <v>0</v>
      </c>
      <c r="PE28">
        <v>0</v>
      </c>
      <c r="PF28">
        <v>0</v>
      </c>
      <c r="PG28">
        <v>0</v>
      </c>
      <c r="PH28">
        <v>0</v>
      </c>
      <c r="PI28">
        <v>0</v>
      </c>
      <c r="PJ28">
        <v>0</v>
      </c>
      <c r="PK28">
        <v>0</v>
      </c>
      <c r="PL28">
        <v>0</v>
      </c>
      <c r="PM28">
        <v>0</v>
      </c>
      <c r="PN28">
        <v>0</v>
      </c>
      <c r="PO28">
        <v>0</v>
      </c>
      <c r="PP28">
        <v>0</v>
      </c>
      <c r="PQ28">
        <v>0</v>
      </c>
      <c r="PR28">
        <v>0</v>
      </c>
      <c r="PS28">
        <v>0</v>
      </c>
      <c r="PT28">
        <v>0</v>
      </c>
      <c r="PU28">
        <v>0</v>
      </c>
      <c r="PV28">
        <v>0</v>
      </c>
      <c r="PW28">
        <v>0</v>
      </c>
      <c r="PX28">
        <v>0</v>
      </c>
      <c r="PY28">
        <v>0</v>
      </c>
      <c r="PZ28">
        <v>0</v>
      </c>
      <c r="QA28">
        <v>0</v>
      </c>
      <c r="QB28">
        <v>0</v>
      </c>
      <c r="QC28">
        <v>0</v>
      </c>
      <c r="QD28">
        <v>0</v>
      </c>
      <c r="QE28">
        <v>0</v>
      </c>
      <c r="QF28">
        <v>0</v>
      </c>
      <c r="QG28">
        <v>0</v>
      </c>
      <c r="QH28">
        <v>0</v>
      </c>
      <c r="QI28">
        <v>0</v>
      </c>
      <c r="QJ28">
        <v>0</v>
      </c>
      <c r="QK28">
        <v>0</v>
      </c>
      <c r="QL28">
        <v>0</v>
      </c>
      <c r="QM28">
        <v>0</v>
      </c>
      <c r="QN28">
        <v>0</v>
      </c>
      <c r="QO28">
        <v>0</v>
      </c>
      <c r="QP28">
        <v>0</v>
      </c>
      <c r="QQ28">
        <v>0</v>
      </c>
      <c r="QR28">
        <v>0</v>
      </c>
      <c r="QS28">
        <v>0</v>
      </c>
      <c r="QT28">
        <v>0</v>
      </c>
      <c r="QU28">
        <v>0</v>
      </c>
      <c r="QV28">
        <v>0</v>
      </c>
      <c r="QW28">
        <v>0</v>
      </c>
      <c r="QX28">
        <v>0</v>
      </c>
      <c r="QY28">
        <v>0</v>
      </c>
      <c r="QZ28">
        <v>0</v>
      </c>
      <c r="RA28">
        <v>0</v>
      </c>
      <c r="RB28">
        <v>0</v>
      </c>
      <c r="RC28">
        <v>0</v>
      </c>
      <c r="RD28">
        <v>0</v>
      </c>
      <c r="RE28">
        <v>0</v>
      </c>
      <c r="RF28">
        <v>0</v>
      </c>
      <c r="RG28">
        <v>0</v>
      </c>
      <c r="RH28">
        <v>0</v>
      </c>
      <c r="RI28">
        <v>0</v>
      </c>
      <c r="RJ28">
        <v>0</v>
      </c>
      <c r="RK28">
        <v>0</v>
      </c>
      <c r="RL28">
        <v>0</v>
      </c>
      <c r="RM28">
        <v>0</v>
      </c>
      <c r="RN28">
        <v>0</v>
      </c>
      <c r="RO28">
        <v>0</v>
      </c>
      <c r="RP28">
        <v>0</v>
      </c>
      <c r="RQ28">
        <v>0</v>
      </c>
      <c r="RR28">
        <v>0</v>
      </c>
      <c r="RS28">
        <v>0</v>
      </c>
      <c r="RT28">
        <v>0</v>
      </c>
      <c r="RU28">
        <v>0</v>
      </c>
      <c r="RV28">
        <v>0</v>
      </c>
      <c r="RW28">
        <v>0</v>
      </c>
      <c r="RX28">
        <v>0</v>
      </c>
      <c r="RY28">
        <v>0</v>
      </c>
      <c r="RZ28">
        <v>0</v>
      </c>
      <c r="SA28">
        <v>0</v>
      </c>
      <c r="SB28">
        <v>0</v>
      </c>
      <c r="SC28">
        <v>0</v>
      </c>
      <c r="SD28">
        <v>0</v>
      </c>
      <c r="SE28">
        <v>0</v>
      </c>
      <c r="SF28">
        <v>0</v>
      </c>
      <c r="SG28">
        <v>0</v>
      </c>
      <c r="SH28">
        <v>0</v>
      </c>
      <c r="SI28">
        <v>0</v>
      </c>
      <c r="SJ28">
        <v>0</v>
      </c>
      <c r="SK28">
        <v>0</v>
      </c>
      <c r="SL28">
        <v>0</v>
      </c>
      <c r="SM28">
        <v>0</v>
      </c>
      <c r="SN28">
        <v>0</v>
      </c>
      <c r="SO28">
        <v>0</v>
      </c>
      <c r="SP28">
        <v>0</v>
      </c>
      <c r="SQ28">
        <v>0</v>
      </c>
      <c r="SR28">
        <v>0</v>
      </c>
      <c r="SS28">
        <v>0</v>
      </c>
      <c r="ST28">
        <v>0</v>
      </c>
      <c r="SU28">
        <v>0</v>
      </c>
      <c r="SV28">
        <v>0</v>
      </c>
      <c r="SW28">
        <v>0</v>
      </c>
      <c r="SX28">
        <v>0</v>
      </c>
      <c r="SY28">
        <v>0</v>
      </c>
      <c r="SZ28">
        <v>0</v>
      </c>
      <c r="TA28">
        <v>0</v>
      </c>
      <c r="TB28">
        <v>0</v>
      </c>
      <c r="TC28">
        <v>0</v>
      </c>
      <c r="TD28">
        <v>0</v>
      </c>
      <c r="TE28">
        <v>0</v>
      </c>
      <c r="TF28">
        <v>0</v>
      </c>
      <c r="TG28">
        <v>0</v>
      </c>
      <c r="TH28">
        <v>0</v>
      </c>
      <c r="TI28">
        <v>0</v>
      </c>
      <c r="TJ28">
        <v>0</v>
      </c>
      <c r="TK28">
        <v>0</v>
      </c>
      <c r="TL28">
        <v>0</v>
      </c>
      <c r="TM28">
        <v>0</v>
      </c>
      <c r="TN28">
        <v>0</v>
      </c>
      <c r="TO28">
        <v>0</v>
      </c>
      <c r="TP28">
        <v>0</v>
      </c>
      <c r="TQ28">
        <v>0</v>
      </c>
      <c r="TR28">
        <v>0</v>
      </c>
      <c r="TS28">
        <v>0</v>
      </c>
      <c r="TT28">
        <v>0</v>
      </c>
      <c r="TU28">
        <v>0</v>
      </c>
      <c r="TV28">
        <v>0</v>
      </c>
      <c r="TW28">
        <v>0</v>
      </c>
      <c r="TX28">
        <v>0</v>
      </c>
      <c r="TY28">
        <v>0</v>
      </c>
      <c r="TZ28">
        <v>0</v>
      </c>
      <c r="UA28">
        <v>0</v>
      </c>
      <c r="UB28">
        <v>0</v>
      </c>
      <c r="UC28">
        <v>0</v>
      </c>
      <c r="UD28">
        <v>0</v>
      </c>
      <c r="UE28">
        <v>0</v>
      </c>
      <c r="UF28">
        <v>0</v>
      </c>
      <c r="UG28">
        <v>0</v>
      </c>
      <c r="UH28">
        <v>0</v>
      </c>
      <c r="UI28">
        <v>0</v>
      </c>
      <c r="UJ28">
        <v>0</v>
      </c>
      <c r="UK28">
        <v>0</v>
      </c>
      <c r="UL28">
        <v>0</v>
      </c>
    </row>
    <row r="29" spans="1:558" ht="15" customHeight="1" x14ac:dyDescent="0.25">
      <c r="A29" s="45">
        <v>45917</v>
      </c>
      <c r="B29" s="45">
        <v>45917</v>
      </c>
      <c r="C29" s="46" t="s">
        <v>11</v>
      </c>
      <c r="D29" s="46">
        <v>44122003</v>
      </c>
      <c r="E29" s="46" t="s">
        <v>1304</v>
      </c>
      <c r="F29" s="46" t="s">
        <v>5</v>
      </c>
      <c r="G29" s="53">
        <v>92.63</v>
      </c>
      <c r="H29" s="48">
        <f t="shared" si="0"/>
        <v>4353.6099999999997</v>
      </c>
      <c r="I29" s="86">
        <v>47</v>
      </c>
      <c r="J29" s="100">
        <v>0</v>
      </c>
      <c r="K29" s="97">
        <v>47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0">
        <v>0</v>
      </c>
      <c r="BF29" s="40">
        <v>0</v>
      </c>
      <c r="BG29" s="40">
        <v>0</v>
      </c>
      <c r="BH29" s="40">
        <v>0</v>
      </c>
      <c r="BI29" s="40">
        <v>0</v>
      </c>
      <c r="BJ29" s="40">
        <v>0</v>
      </c>
      <c r="BK29" s="40">
        <v>0</v>
      </c>
      <c r="BL29" s="40">
        <v>0</v>
      </c>
      <c r="BM29" s="40">
        <v>0</v>
      </c>
      <c r="BN29" s="40">
        <v>0</v>
      </c>
      <c r="BO29" s="40">
        <v>0</v>
      </c>
      <c r="BP29" s="40">
        <v>0</v>
      </c>
      <c r="BQ29" s="40">
        <v>0</v>
      </c>
      <c r="BR29" s="40">
        <v>0</v>
      </c>
      <c r="BS29" s="40">
        <v>0</v>
      </c>
      <c r="BT29" s="40">
        <v>0</v>
      </c>
      <c r="BU29" s="40">
        <v>0</v>
      </c>
      <c r="BV29" s="40">
        <v>0</v>
      </c>
      <c r="BW29" s="40">
        <v>0</v>
      </c>
      <c r="BX29" s="40">
        <v>0</v>
      </c>
      <c r="BY29" s="40">
        <v>0</v>
      </c>
      <c r="BZ29" s="40">
        <v>0</v>
      </c>
      <c r="CA29" s="40">
        <v>0</v>
      </c>
      <c r="CB29" s="40">
        <v>0</v>
      </c>
      <c r="CC29" s="40">
        <v>0</v>
      </c>
      <c r="CD29" s="40">
        <v>0</v>
      </c>
      <c r="CE29" s="40">
        <v>0</v>
      </c>
      <c r="CF29" s="40">
        <v>0</v>
      </c>
      <c r="CG29" s="40">
        <v>0</v>
      </c>
      <c r="CH29" s="40">
        <v>0</v>
      </c>
      <c r="CI29" s="40">
        <v>0</v>
      </c>
      <c r="CJ29" s="40">
        <v>0</v>
      </c>
      <c r="CK29" s="40">
        <v>0</v>
      </c>
      <c r="CL29" s="40">
        <v>0</v>
      </c>
      <c r="CM29" s="40">
        <v>0</v>
      </c>
      <c r="CN29" s="40">
        <v>0</v>
      </c>
      <c r="CO29" s="40">
        <v>0</v>
      </c>
      <c r="CP29" s="40">
        <v>0</v>
      </c>
      <c r="CQ29" s="40">
        <v>0</v>
      </c>
      <c r="CR29" s="40">
        <v>0</v>
      </c>
      <c r="CS29" s="40">
        <v>0</v>
      </c>
      <c r="CT29" s="40">
        <v>0</v>
      </c>
      <c r="CU29" s="40">
        <v>0</v>
      </c>
      <c r="CV29" s="40">
        <v>0</v>
      </c>
      <c r="CW29" s="40">
        <v>0</v>
      </c>
      <c r="CX29" s="40">
        <v>0</v>
      </c>
      <c r="CY29" s="40">
        <v>0</v>
      </c>
      <c r="CZ29" s="40">
        <v>0</v>
      </c>
      <c r="DA29" s="40">
        <v>0</v>
      </c>
      <c r="DB29" s="40">
        <v>0</v>
      </c>
      <c r="DC29" s="40">
        <v>0</v>
      </c>
      <c r="DD29" s="40">
        <v>0</v>
      </c>
      <c r="DE29" s="40">
        <v>0</v>
      </c>
      <c r="DF29" s="40">
        <v>0</v>
      </c>
      <c r="DG29" s="40">
        <v>0</v>
      </c>
      <c r="DH29" s="40">
        <v>0</v>
      </c>
      <c r="DI29" s="40">
        <v>0</v>
      </c>
      <c r="DJ29" s="40">
        <v>0</v>
      </c>
      <c r="DK29" s="40">
        <v>0</v>
      </c>
      <c r="DL29" s="40">
        <v>0</v>
      </c>
      <c r="DM29" s="40">
        <v>0</v>
      </c>
      <c r="DN29" s="40">
        <v>0</v>
      </c>
      <c r="DO29" s="40">
        <v>0</v>
      </c>
      <c r="DP29" s="40">
        <v>0</v>
      </c>
      <c r="DQ29" s="40">
        <v>0</v>
      </c>
      <c r="DR29" s="40">
        <v>0</v>
      </c>
      <c r="DS29" s="40">
        <v>0</v>
      </c>
      <c r="DT29" s="40">
        <v>0</v>
      </c>
      <c r="DU29" s="40">
        <v>0</v>
      </c>
      <c r="DV29" s="40">
        <v>0</v>
      </c>
      <c r="DW29" s="40">
        <v>0</v>
      </c>
      <c r="DX29" s="40">
        <v>0</v>
      </c>
      <c r="DY29" s="40">
        <v>0</v>
      </c>
      <c r="DZ29" s="40">
        <v>0</v>
      </c>
      <c r="EA29" s="40">
        <v>0</v>
      </c>
      <c r="EB29" s="40">
        <v>0</v>
      </c>
      <c r="EC29" s="40">
        <v>0</v>
      </c>
      <c r="ED29" s="40">
        <v>0</v>
      </c>
      <c r="EE29" s="40">
        <v>0</v>
      </c>
      <c r="EF29" s="40">
        <v>0</v>
      </c>
      <c r="EG29" s="40">
        <v>0</v>
      </c>
      <c r="EH29" s="40">
        <v>0</v>
      </c>
      <c r="EI29" s="40">
        <v>0</v>
      </c>
      <c r="EJ29" s="40">
        <v>0</v>
      </c>
      <c r="EK29" s="40">
        <v>0</v>
      </c>
      <c r="EL29" s="40">
        <v>0</v>
      </c>
      <c r="EM29" s="40">
        <v>0</v>
      </c>
      <c r="EN29" s="40">
        <v>0</v>
      </c>
      <c r="EO29" s="40">
        <v>0</v>
      </c>
      <c r="EP29" s="40">
        <v>0</v>
      </c>
      <c r="EQ29" s="40">
        <v>0</v>
      </c>
      <c r="ER29" s="40">
        <v>0</v>
      </c>
      <c r="ES29" s="40">
        <v>0</v>
      </c>
      <c r="ET29" s="40">
        <v>0</v>
      </c>
      <c r="EU29" s="40">
        <v>0</v>
      </c>
      <c r="EV29" s="40">
        <v>0</v>
      </c>
      <c r="EW29" s="40">
        <v>0</v>
      </c>
      <c r="EX29" s="40">
        <v>0</v>
      </c>
      <c r="EY29" s="40">
        <v>0</v>
      </c>
      <c r="EZ29" s="40">
        <v>0</v>
      </c>
      <c r="FA29" s="40">
        <v>0</v>
      </c>
      <c r="FB29" s="40">
        <v>0</v>
      </c>
      <c r="FC29" s="40">
        <v>0</v>
      </c>
      <c r="FD29" s="40">
        <v>0</v>
      </c>
      <c r="FE29" s="40">
        <v>0</v>
      </c>
      <c r="FF29" s="40">
        <v>0</v>
      </c>
      <c r="FG29" s="40">
        <v>0</v>
      </c>
      <c r="FH29" s="40">
        <v>0</v>
      </c>
      <c r="FI29" s="40">
        <v>0</v>
      </c>
      <c r="FJ29" s="40">
        <v>0</v>
      </c>
      <c r="FK29" s="40">
        <v>0</v>
      </c>
      <c r="FL29" s="40">
        <v>0</v>
      </c>
      <c r="FM29" s="40">
        <v>0</v>
      </c>
      <c r="FN29" s="40">
        <v>0</v>
      </c>
      <c r="FO29" s="40">
        <v>0</v>
      </c>
      <c r="FP29" s="40">
        <v>0</v>
      </c>
      <c r="FQ29" s="40">
        <v>0</v>
      </c>
      <c r="FR29" s="40">
        <v>0</v>
      </c>
      <c r="FS29" s="40">
        <v>0</v>
      </c>
      <c r="FT29" s="40">
        <v>0</v>
      </c>
      <c r="FU29" s="40">
        <v>0</v>
      </c>
      <c r="FV29" s="40">
        <v>0</v>
      </c>
      <c r="FW29" s="40">
        <v>0</v>
      </c>
      <c r="FX29" s="40">
        <v>0</v>
      </c>
      <c r="FY29" s="40">
        <v>0</v>
      </c>
      <c r="FZ29" s="40">
        <v>0</v>
      </c>
      <c r="GA29" s="40">
        <v>0</v>
      </c>
      <c r="GB29" s="40">
        <v>0</v>
      </c>
      <c r="GC29" s="40">
        <v>0</v>
      </c>
      <c r="GD29" s="40">
        <v>0</v>
      </c>
      <c r="GE29" s="40">
        <v>0</v>
      </c>
      <c r="GF29" s="40">
        <v>0</v>
      </c>
      <c r="GG29" s="40">
        <v>0</v>
      </c>
      <c r="GH29" s="40">
        <v>0</v>
      </c>
      <c r="GI29" s="40">
        <v>0</v>
      </c>
      <c r="GJ29" s="40">
        <v>0</v>
      </c>
      <c r="GK29" s="40">
        <v>0</v>
      </c>
      <c r="GL29" s="40">
        <v>0</v>
      </c>
      <c r="GM29" s="40">
        <v>0</v>
      </c>
      <c r="GN29" s="40">
        <v>0</v>
      </c>
      <c r="GO29" s="40">
        <v>0</v>
      </c>
      <c r="GP29" s="40">
        <v>0</v>
      </c>
      <c r="GQ29" s="40">
        <v>0</v>
      </c>
      <c r="GR29" s="40">
        <v>0</v>
      </c>
      <c r="GS29" s="40">
        <v>0</v>
      </c>
      <c r="GT29" s="40">
        <v>0</v>
      </c>
      <c r="GU29" s="40">
        <v>0</v>
      </c>
      <c r="GV29" s="40">
        <v>0</v>
      </c>
      <c r="GW29" s="40">
        <v>0</v>
      </c>
      <c r="GX29" s="40">
        <v>0</v>
      </c>
      <c r="GY29" s="40">
        <v>0</v>
      </c>
      <c r="GZ29" s="40">
        <v>0</v>
      </c>
      <c r="HA29" s="40">
        <v>0</v>
      </c>
      <c r="HB29" s="40">
        <v>0</v>
      </c>
      <c r="HC29" s="40">
        <v>0</v>
      </c>
      <c r="HD29" s="40">
        <v>0</v>
      </c>
      <c r="HE29" s="40">
        <v>0</v>
      </c>
      <c r="HF29" s="40">
        <v>0</v>
      </c>
      <c r="HG29" s="40">
        <v>0</v>
      </c>
      <c r="HH29" s="40">
        <v>0</v>
      </c>
      <c r="HI29" s="40">
        <v>0</v>
      </c>
      <c r="HJ29" s="40">
        <v>0</v>
      </c>
      <c r="HK29" s="40">
        <v>0</v>
      </c>
      <c r="HL29" s="40">
        <v>0</v>
      </c>
      <c r="HM29" s="40">
        <v>0</v>
      </c>
      <c r="HN29" s="40">
        <v>0</v>
      </c>
      <c r="HO29" s="40">
        <v>0</v>
      </c>
      <c r="HP29" s="40">
        <v>0</v>
      </c>
      <c r="HQ29" s="40">
        <v>0</v>
      </c>
      <c r="HR29" s="40">
        <v>0</v>
      </c>
      <c r="HS29" s="40">
        <v>0</v>
      </c>
      <c r="HT29" s="40">
        <v>0</v>
      </c>
      <c r="HU29" s="40">
        <v>0</v>
      </c>
      <c r="HV29" s="40">
        <v>0</v>
      </c>
      <c r="HW29" s="40">
        <v>0</v>
      </c>
      <c r="HX29" s="40">
        <v>0</v>
      </c>
      <c r="HY29" s="40">
        <v>0</v>
      </c>
      <c r="HZ29" s="40">
        <v>0</v>
      </c>
      <c r="IA29" s="40">
        <v>0</v>
      </c>
      <c r="IB29" s="40">
        <v>0</v>
      </c>
      <c r="IC29" s="40">
        <v>0</v>
      </c>
      <c r="ID29" s="40">
        <v>0</v>
      </c>
      <c r="IE29" s="40">
        <v>0</v>
      </c>
      <c r="IF29" s="40">
        <v>0</v>
      </c>
      <c r="IG29" s="40">
        <v>0</v>
      </c>
      <c r="IH29" s="40">
        <v>0</v>
      </c>
      <c r="II29" s="40">
        <v>0</v>
      </c>
      <c r="IJ29" s="40">
        <v>0</v>
      </c>
      <c r="IK29" s="40">
        <v>0</v>
      </c>
      <c r="IL29" s="40">
        <v>0</v>
      </c>
      <c r="IM29" s="40">
        <v>0</v>
      </c>
      <c r="IN29" s="40">
        <v>0</v>
      </c>
      <c r="IO29" s="40">
        <v>0</v>
      </c>
      <c r="IP29" s="40">
        <v>0</v>
      </c>
      <c r="IQ29" s="40">
        <v>0</v>
      </c>
      <c r="IR29" s="40">
        <v>0</v>
      </c>
      <c r="IS29" s="40">
        <v>0</v>
      </c>
      <c r="IT29" s="40">
        <v>0</v>
      </c>
      <c r="IU29" s="40">
        <v>0</v>
      </c>
      <c r="IV29" s="40">
        <v>0</v>
      </c>
      <c r="IW29" s="40">
        <v>0</v>
      </c>
      <c r="IX29" s="40">
        <v>0</v>
      </c>
      <c r="IY29" s="40">
        <v>0</v>
      </c>
      <c r="IZ29" s="40">
        <v>0</v>
      </c>
      <c r="JA29" s="40">
        <v>0</v>
      </c>
      <c r="JB29" s="40">
        <v>0</v>
      </c>
      <c r="JC29" s="40">
        <v>0</v>
      </c>
      <c r="JD29" s="40">
        <v>0</v>
      </c>
      <c r="JE29" s="40">
        <v>0</v>
      </c>
      <c r="JF29" s="40">
        <v>0</v>
      </c>
      <c r="JG29" s="40">
        <v>0</v>
      </c>
      <c r="JH29" s="40">
        <v>0</v>
      </c>
      <c r="JI29" s="40">
        <v>0</v>
      </c>
      <c r="JJ29" s="40">
        <v>0</v>
      </c>
      <c r="JK29" s="40">
        <v>0</v>
      </c>
      <c r="JL29" s="40">
        <v>0</v>
      </c>
      <c r="JM29" s="40">
        <v>0</v>
      </c>
      <c r="JN29" s="40">
        <v>0</v>
      </c>
      <c r="JO29" s="40">
        <v>0</v>
      </c>
      <c r="JP29" s="40">
        <v>0</v>
      </c>
      <c r="JQ29" s="40">
        <v>0</v>
      </c>
      <c r="JR29" s="40">
        <v>0</v>
      </c>
      <c r="JS29" s="40">
        <v>0</v>
      </c>
      <c r="JT29" s="40">
        <v>0</v>
      </c>
      <c r="JU29" s="40">
        <v>0</v>
      </c>
      <c r="JV29" s="40">
        <v>0</v>
      </c>
      <c r="JW29" s="40">
        <v>0</v>
      </c>
      <c r="JX29" s="40">
        <v>0</v>
      </c>
      <c r="JY29" s="40">
        <v>0</v>
      </c>
      <c r="JZ29" s="40">
        <v>0</v>
      </c>
      <c r="KA29" s="40">
        <v>0</v>
      </c>
      <c r="KB29" s="40">
        <v>0</v>
      </c>
      <c r="KC29" s="40">
        <v>0</v>
      </c>
      <c r="KD29" s="40">
        <v>0</v>
      </c>
      <c r="KE29" s="40">
        <v>0</v>
      </c>
      <c r="KF29" s="40">
        <v>0</v>
      </c>
      <c r="KG29" s="40">
        <v>0</v>
      </c>
      <c r="KH29" s="40">
        <v>0</v>
      </c>
      <c r="KI29" s="40">
        <v>0</v>
      </c>
      <c r="KJ29" s="40">
        <v>0</v>
      </c>
      <c r="KK29" s="40">
        <v>0</v>
      </c>
      <c r="KL29" s="40">
        <v>0</v>
      </c>
      <c r="KM29" s="40">
        <v>0</v>
      </c>
      <c r="KN29" s="40">
        <v>0</v>
      </c>
      <c r="KO29" s="40">
        <v>0</v>
      </c>
      <c r="KP29" s="40">
        <v>0</v>
      </c>
      <c r="KQ29" s="40">
        <v>0</v>
      </c>
      <c r="KR29" s="40">
        <v>0</v>
      </c>
      <c r="KS29" s="40">
        <v>0</v>
      </c>
      <c r="KT29" s="40">
        <v>0</v>
      </c>
      <c r="KU29" s="40">
        <v>0</v>
      </c>
      <c r="KV29" s="40">
        <v>0</v>
      </c>
      <c r="KW29" s="40">
        <v>0</v>
      </c>
      <c r="KX29" s="40">
        <v>0</v>
      </c>
      <c r="KY29" s="40">
        <v>0</v>
      </c>
      <c r="KZ29" s="40">
        <v>0</v>
      </c>
      <c r="LA29" s="40">
        <v>0</v>
      </c>
      <c r="LB29" s="40">
        <v>0</v>
      </c>
      <c r="LC29" s="40">
        <v>0</v>
      </c>
      <c r="LD29" s="40">
        <v>0</v>
      </c>
      <c r="LE29" s="40">
        <v>0</v>
      </c>
      <c r="LF29" s="40">
        <v>0</v>
      </c>
      <c r="LG29" s="40">
        <v>0</v>
      </c>
      <c r="LH29" s="40">
        <v>0</v>
      </c>
      <c r="LI29" s="40">
        <v>0</v>
      </c>
      <c r="LJ29" s="40">
        <v>0</v>
      </c>
      <c r="LK29" s="40">
        <v>0</v>
      </c>
      <c r="LL29" s="40">
        <v>0</v>
      </c>
      <c r="LM29" s="40">
        <v>0</v>
      </c>
      <c r="LN29" s="40">
        <v>0</v>
      </c>
      <c r="LO29" s="40">
        <v>0</v>
      </c>
      <c r="LP29" s="40">
        <v>0</v>
      </c>
      <c r="LQ29" s="40">
        <v>0</v>
      </c>
      <c r="LR29" s="40">
        <v>0</v>
      </c>
      <c r="LS29" s="40">
        <v>0</v>
      </c>
      <c r="LT29" s="40">
        <v>0</v>
      </c>
      <c r="LU29" s="40">
        <v>0</v>
      </c>
      <c r="LV29" s="40">
        <v>0</v>
      </c>
      <c r="LW29" s="40">
        <v>0</v>
      </c>
      <c r="LX29" s="40">
        <v>0</v>
      </c>
      <c r="LY29" s="40">
        <v>0</v>
      </c>
      <c r="LZ29" s="40">
        <v>0</v>
      </c>
      <c r="MA29" s="40">
        <v>0</v>
      </c>
      <c r="MB29" s="40">
        <v>0</v>
      </c>
      <c r="MC29" s="40">
        <v>0</v>
      </c>
      <c r="MD29" s="40">
        <v>0</v>
      </c>
      <c r="ME29" s="40">
        <v>0</v>
      </c>
      <c r="MF29" s="40">
        <v>0</v>
      </c>
      <c r="MG29" s="40">
        <v>0</v>
      </c>
      <c r="MH29" s="40">
        <v>0</v>
      </c>
      <c r="MI29" s="40">
        <v>0</v>
      </c>
      <c r="MJ29" s="40">
        <v>0</v>
      </c>
      <c r="MK29" s="40">
        <v>0</v>
      </c>
      <c r="ML29" s="40">
        <v>0</v>
      </c>
      <c r="MM29" s="40">
        <v>0</v>
      </c>
      <c r="MN29" s="40">
        <v>0</v>
      </c>
      <c r="MO29" s="40">
        <v>0</v>
      </c>
      <c r="MP29" s="40">
        <v>0</v>
      </c>
      <c r="MQ29" s="40">
        <v>0</v>
      </c>
      <c r="MR29" s="40">
        <v>0</v>
      </c>
      <c r="MS29" s="40">
        <v>0</v>
      </c>
      <c r="MT29" s="40">
        <v>0</v>
      </c>
      <c r="MU29" s="40">
        <v>0</v>
      </c>
      <c r="MV29" s="40">
        <v>0</v>
      </c>
      <c r="MW29" s="40">
        <v>0</v>
      </c>
      <c r="MX29" s="40">
        <v>0</v>
      </c>
      <c r="MY29" s="40">
        <v>0</v>
      </c>
      <c r="MZ29" s="40">
        <v>0</v>
      </c>
      <c r="NA29" s="40">
        <v>0</v>
      </c>
      <c r="NB29" s="40">
        <v>0</v>
      </c>
      <c r="NC29" s="40">
        <v>0</v>
      </c>
      <c r="ND29" s="40">
        <v>0</v>
      </c>
      <c r="NE29" s="40">
        <v>0</v>
      </c>
      <c r="NF29" s="40">
        <v>0</v>
      </c>
      <c r="NG29" s="40">
        <v>0</v>
      </c>
      <c r="NH29" s="40">
        <v>0</v>
      </c>
      <c r="NI29" s="40">
        <v>0</v>
      </c>
      <c r="NJ29" s="40">
        <v>0</v>
      </c>
      <c r="NK29" s="40">
        <v>0</v>
      </c>
      <c r="NL29" s="40">
        <v>0</v>
      </c>
      <c r="NM29" s="40">
        <v>0</v>
      </c>
      <c r="NN29" s="40">
        <v>0</v>
      </c>
      <c r="NO29" s="40">
        <v>0</v>
      </c>
      <c r="NP29" s="40">
        <v>0</v>
      </c>
      <c r="NQ29" s="40">
        <v>0</v>
      </c>
      <c r="NR29" s="40">
        <v>0</v>
      </c>
      <c r="NS29" s="40">
        <v>0</v>
      </c>
      <c r="NT29" s="40">
        <v>0</v>
      </c>
      <c r="NU29" s="40">
        <v>0</v>
      </c>
      <c r="NV29" s="40">
        <v>0</v>
      </c>
      <c r="NW29" s="40">
        <v>0</v>
      </c>
      <c r="NX29" s="40">
        <v>0</v>
      </c>
      <c r="NY29" s="40">
        <v>0</v>
      </c>
      <c r="NZ29" s="40">
        <v>0</v>
      </c>
      <c r="OA29" s="40">
        <v>0</v>
      </c>
      <c r="OB29" s="40">
        <v>0</v>
      </c>
      <c r="OC29" s="40">
        <v>0</v>
      </c>
      <c r="OD29" s="40">
        <v>0</v>
      </c>
      <c r="OE29" s="40">
        <v>0</v>
      </c>
      <c r="OF29" s="40">
        <v>0</v>
      </c>
      <c r="OG29" s="40">
        <v>0</v>
      </c>
      <c r="OH29" s="40">
        <v>0</v>
      </c>
      <c r="OI29" s="40">
        <v>0</v>
      </c>
      <c r="OJ29" s="40">
        <v>0</v>
      </c>
      <c r="OK29" s="40">
        <v>0</v>
      </c>
      <c r="OL29" s="40">
        <v>0</v>
      </c>
      <c r="OM29" s="40">
        <v>0</v>
      </c>
      <c r="ON29" s="40">
        <v>0</v>
      </c>
      <c r="OO29" s="40">
        <v>0</v>
      </c>
      <c r="OP29" s="40">
        <v>0</v>
      </c>
      <c r="OQ29" s="40">
        <v>0</v>
      </c>
      <c r="OR29" s="40">
        <v>0</v>
      </c>
      <c r="OS29" s="40">
        <v>0</v>
      </c>
      <c r="OT29" s="40">
        <v>0</v>
      </c>
      <c r="OU29" s="40">
        <v>0</v>
      </c>
      <c r="OV29" s="40">
        <v>0</v>
      </c>
      <c r="OW29" s="40">
        <v>0</v>
      </c>
      <c r="OX29" s="40">
        <v>0</v>
      </c>
      <c r="OY29" s="40">
        <v>0</v>
      </c>
      <c r="OZ29" s="40">
        <v>0</v>
      </c>
      <c r="PA29" s="40">
        <v>0</v>
      </c>
      <c r="PB29" s="40">
        <v>0</v>
      </c>
      <c r="PC29" s="40">
        <v>0</v>
      </c>
      <c r="PD29" s="40">
        <v>0</v>
      </c>
      <c r="PE29" s="40">
        <v>0</v>
      </c>
      <c r="PF29" s="40">
        <v>0</v>
      </c>
      <c r="PG29" s="40">
        <v>0</v>
      </c>
      <c r="PH29" s="40">
        <v>0</v>
      </c>
      <c r="PI29" s="40">
        <v>0</v>
      </c>
      <c r="PJ29" s="40">
        <v>0</v>
      </c>
      <c r="PK29" s="40">
        <v>0</v>
      </c>
      <c r="PL29" s="40">
        <v>0</v>
      </c>
      <c r="PM29" s="40">
        <v>0</v>
      </c>
      <c r="PN29" s="40">
        <v>0</v>
      </c>
      <c r="PO29" s="40">
        <v>0</v>
      </c>
      <c r="PP29" s="40">
        <v>0</v>
      </c>
      <c r="PQ29" s="40">
        <v>0</v>
      </c>
      <c r="PR29" s="40">
        <v>0</v>
      </c>
      <c r="PS29" s="40">
        <v>0</v>
      </c>
      <c r="PT29" s="40">
        <v>0</v>
      </c>
      <c r="PU29" s="40">
        <v>0</v>
      </c>
      <c r="PV29" s="40">
        <v>0</v>
      </c>
      <c r="PW29" s="40">
        <v>0</v>
      </c>
      <c r="PX29" s="40">
        <v>0</v>
      </c>
      <c r="PY29" s="40">
        <v>0</v>
      </c>
      <c r="PZ29" s="40">
        <v>0</v>
      </c>
      <c r="QA29" s="40">
        <v>0</v>
      </c>
      <c r="QB29" s="40">
        <v>0</v>
      </c>
      <c r="QC29" s="40">
        <v>0</v>
      </c>
      <c r="QD29" s="40">
        <v>0</v>
      </c>
      <c r="QE29" s="40">
        <v>0</v>
      </c>
      <c r="QF29" s="40">
        <v>0</v>
      </c>
      <c r="QG29" s="40">
        <v>0</v>
      </c>
      <c r="QH29" s="40">
        <v>0</v>
      </c>
      <c r="QI29" s="40">
        <v>0</v>
      </c>
      <c r="QJ29" s="40">
        <v>0</v>
      </c>
      <c r="QK29" s="40">
        <v>0</v>
      </c>
      <c r="QL29" s="40">
        <v>0</v>
      </c>
      <c r="QM29" s="40">
        <v>0</v>
      </c>
      <c r="QN29" s="40">
        <v>0</v>
      </c>
      <c r="QO29" s="40">
        <v>0</v>
      </c>
      <c r="QP29" s="40">
        <v>0</v>
      </c>
      <c r="QQ29" s="40">
        <v>0</v>
      </c>
      <c r="QR29" s="40">
        <v>0</v>
      </c>
      <c r="QS29" s="40">
        <v>0</v>
      </c>
      <c r="QT29" s="40">
        <v>0</v>
      </c>
      <c r="QU29" s="40">
        <v>0</v>
      </c>
      <c r="QV29" s="40">
        <v>0</v>
      </c>
      <c r="QW29" s="40">
        <v>0</v>
      </c>
      <c r="QX29" s="40">
        <v>0</v>
      </c>
      <c r="QY29" s="40">
        <v>0</v>
      </c>
      <c r="QZ29" s="40">
        <v>0</v>
      </c>
      <c r="RA29" s="40">
        <v>0</v>
      </c>
      <c r="RB29" s="40">
        <v>0</v>
      </c>
      <c r="RC29" s="40">
        <v>0</v>
      </c>
      <c r="RD29" s="40">
        <v>0</v>
      </c>
      <c r="RE29" s="40">
        <v>0</v>
      </c>
      <c r="RF29" s="40">
        <v>0</v>
      </c>
      <c r="RG29" s="40">
        <v>0</v>
      </c>
      <c r="RH29" s="40">
        <v>0</v>
      </c>
      <c r="RI29" s="40">
        <v>0</v>
      </c>
      <c r="RJ29" s="40">
        <v>0</v>
      </c>
      <c r="RK29" s="40">
        <v>0</v>
      </c>
      <c r="RL29" s="40">
        <v>0</v>
      </c>
      <c r="RM29" s="40">
        <v>0</v>
      </c>
      <c r="RN29" s="40">
        <v>0</v>
      </c>
      <c r="RO29" s="40">
        <v>0</v>
      </c>
      <c r="RP29" s="40">
        <v>0</v>
      </c>
      <c r="RQ29" s="40">
        <v>0</v>
      </c>
      <c r="RR29" s="40">
        <v>0</v>
      </c>
      <c r="RS29" s="40">
        <v>0</v>
      </c>
      <c r="RT29" s="40">
        <v>0</v>
      </c>
      <c r="RU29" s="40">
        <v>0</v>
      </c>
      <c r="RV29" s="40">
        <v>0</v>
      </c>
      <c r="RW29" s="40">
        <v>0</v>
      </c>
      <c r="RX29" s="40">
        <v>0</v>
      </c>
      <c r="RY29" s="40">
        <v>0</v>
      </c>
      <c r="RZ29" s="40">
        <v>0</v>
      </c>
      <c r="SA29" s="40">
        <v>0</v>
      </c>
      <c r="SB29" s="40">
        <v>0</v>
      </c>
      <c r="SC29" s="40">
        <v>0</v>
      </c>
      <c r="SD29" s="40">
        <v>0</v>
      </c>
      <c r="SE29" s="40">
        <v>0</v>
      </c>
      <c r="SF29" s="40">
        <v>0</v>
      </c>
      <c r="SG29" s="40">
        <v>0</v>
      </c>
      <c r="SH29" s="40">
        <v>0</v>
      </c>
      <c r="SI29" s="40">
        <v>0</v>
      </c>
      <c r="SJ29" s="40">
        <v>0</v>
      </c>
      <c r="SK29" s="40">
        <v>0</v>
      </c>
      <c r="SL29" s="40">
        <v>0</v>
      </c>
      <c r="SM29" s="40">
        <v>0</v>
      </c>
      <c r="SN29" s="40">
        <v>0</v>
      </c>
      <c r="SO29" s="40">
        <v>0</v>
      </c>
      <c r="SP29" s="40">
        <v>0</v>
      </c>
      <c r="SQ29" s="40">
        <v>0</v>
      </c>
      <c r="SR29" s="40">
        <v>0</v>
      </c>
      <c r="SS29" s="40">
        <v>0</v>
      </c>
      <c r="ST29" s="40">
        <v>0</v>
      </c>
      <c r="SU29" s="40">
        <v>0</v>
      </c>
      <c r="SV29" s="40">
        <v>0</v>
      </c>
      <c r="SW29" s="40">
        <v>0</v>
      </c>
      <c r="SX29" s="40">
        <v>0</v>
      </c>
      <c r="SY29" s="40">
        <v>0</v>
      </c>
      <c r="SZ29" s="40">
        <v>0</v>
      </c>
      <c r="TA29" s="40">
        <v>0</v>
      </c>
      <c r="TB29" s="40">
        <v>0</v>
      </c>
      <c r="TC29" s="40">
        <v>0</v>
      </c>
      <c r="TD29" s="40">
        <v>0</v>
      </c>
      <c r="TE29" s="40">
        <v>0</v>
      </c>
      <c r="TF29" s="40">
        <v>0</v>
      </c>
      <c r="TG29" s="40">
        <v>0</v>
      </c>
      <c r="TH29" s="40">
        <v>0</v>
      </c>
      <c r="TI29" s="40">
        <v>0</v>
      </c>
      <c r="TJ29" s="40">
        <v>0</v>
      </c>
      <c r="TK29" s="40">
        <v>0</v>
      </c>
      <c r="TL29" s="40">
        <v>0</v>
      </c>
      <c r="TM29" s="40">
        <v>0</v>
      </c>
      <c r="TN29" s="40">
        <v>0</v>
      </c>
      <c r="TO29" s="40">
        <v>0</v>
      </c>
      <c r="TP29" s="40">
        <v>0</v>
      </c>
      <c r="TQ29" s="40">
        <v>0</v>
      </c>
      <c r="TR29" s="40">
        <v>0</v>
      </c>
      <c r="TS29" s="40">
        <v>0</v>
      </c>
      <c r="TT29" s="40">
        <v>0</v>
      </c>
      <c r="TU29" s="40">
        <v>0</v>
      </c>
      <c r="TV29" s="40">
        <v>0</v>
      </c>
      <c r="TW29" s="40">
        <v>0</v>
      </c>
      <c r="TX29" s="40">
        <v>0</v>
      </c>
      <c r="TY29" s="40">
        <v>0</v>
      </c>
      <c r="TZ29" s="40">
        <v>0</v>
      </c>
      <c r="UA29" s="40">
        <v>0</v>
      </c>
      <c r="UB29" s="40">
        <v>0</v>
      </c>
      <c r="UC29" s="40">
        <v>0</v>
      </c>
      <c r="UD29" s="40">
        <v>0</v>
      </c>
      <c r="UE29" s="40">
        <v>0</v>
      </c>
      <c r="UF29" s="40">
        <v>0</v>
      </c>
      <c r="UG29" s="40">
        <v>0</v>
      </c>
      <c r="UH29" s="40">
        <v>0</v>
      </c>
      <c r="UI29" s="40">
        <v>0</v>
      </c>
      <c r="UJ29" s="40">
        <v>0</v>
      </c>
      <c r="UK29" s="40">
        <v>0</v>
      </c>
      <c r="UL29" s="40">
        <v>0</v>
      </c>
    </row>
    <row r="30" spans="1:558" ht="15" customHeight="1" x14ac:dyDescent="0.25">
      <c r="A30" s="41">
        <v>45785</v>
      </c>
      <c r="B30" s="41">
        <v>45785</v>
      </c>
      <c r="C30" s="42" t="s">
        <v>11</v>
      </c>
      <c r="D30" s="42">
        <v>44122003</v>
      </c>
      <c r="E30" s="42" t="s">
        <v>1305</v>
      </c>
      <c r="F30" s="42" t="s">
        <v>5</v>
      </c>
      <c r="G30" s="54">
        <v>127.44</v>
      </c>
      <c r="H30" s="48">
        <f t="shared" si="0"/>
        <v>9303.119999999999</v>
      </c>
      <c r="I30" s="87">
        <v>73</v>
      </c>
      <c r="J30" s="94">
        <v>0</v>
      </c>
      <c r="K30" s="97">
        <v>73</v>
      </c>
      <c r="O30" s="43">
        <v>0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0</v>
      </c>
      <c r="AL30" s="43">
        <v>0</v>
      </c>
      <c r="AM30" s="43">
        <v>0</v>
      </c>
      <c r="AN30" s="43">
        <v>0</v>
      </c>
      <c r="AO30" s="43">
        <v>0</v>
      </c>
      <c r="AP30" s="43">
        <v>0</v>
      </c>
      <c r="AQ30" s="43">
        <v>0</v>
      </c>
      <c r="AR30" s="43">
        <v>0</v>
      </c>
      <c r="AS30" s="43">
        <v>0</v>
      </c>
      <c r="AT30" s="43">
        <v>0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3">
        <v>0</v>
      </c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0</v>
      </c>
      <c r="BP30" s="43">
        <v>0</v>
      </c>
      <c r="BQ30" s="43">
        <v>0</v>
      </c>
      <c r="BR30" s="43">
        <v>0</v>
      </c>
      <c r="BS30" s="43">
        <v>0</v>
      </c>
      <c r="BT30" s="43">
        <v>0</v>
      </c>
      <c r="BU30" s="43">
        <v>0</v>
      </c>
      <c r="BV30" s="43">
        <v>0</v>
      </c>
      <c r="BW30" s="43">
        <v>0</v>
      </c>
      <c r="BX30" s="43">
        <v>0</v>
      </c>
      <c r="BY30" s="43">
        <v>0</v>
      </c>
      <c r="BZ30" s="43">
        <v>0</v>
      </c>
      <c r="CA30" s="43">
        <v>0</v>
      </c>
      <c r="CB30" s="43">
        <v>0</v>
      </c>
      <c r="CC30" s="43">
        <v>0</v>
      </c>
      <c r="CD30" s="43">
        <v>0</v>
      </c>
      <c r="CE30" s="43">
        <v>0</v>
      </c>
      <c r="CF30" s="43">
        <v>0</v>
      </c>
      <c r="CG30" s="43">
        <v>0</v>
      </c>
      <c r="CH30" s="43">
        <v>0</v>
      </c>
      <c r="CI30" s="43">
        <v>0</v>
      </c>
      <c r="CJ30" s="43">
        <v>0</v>
      </c>
      <c r="CK30" s="43">
        <v>0</v>
      </c>
      <c r="CL30" s="43">
        <v>0</v>
      </c>
      <c r="CM30" s="43">
        <v>0</v>
      </c>
      <c r="CN30" s="43">
        <v>0</v>
      </c>
      <c r="CO30" s="43">
        <v>0</v>
      </c>
      <c r="CP30" s="43">
        <v>0</v>
      </c>
      <c r="CQ30" s="43">
        <v>0</v>
      </c>
      <c r="CR30" s="43">
        <v>0</v>
      </c>
      <c r="CS30" s="43">
        <v>0</v>
      </c>
      <c r="CT30" s="43">
        <v>0</v>
      </c>
      <c r="CU30" s="43">
        <v>0</v>
      </c>
      <c r="CV30" s="43">
        <v>0</v>
      </c>
      <c r="CW30" s="43">
        <v>0</v>
      </c>
      <c r="CX30" s="43">
        <v>0</v>
      </c>
      <c r="CY30" s="43">
        <v>0</v>
      </c>
      <c r="CZ30" s="43">
        <v>0</v>
      </c>
      <c r="DA30" s="43">
        <v>0</v>
      </c>
      <c r="DB30" s="43">
        <v>0</v>
      </c>
      <c r="DC30" s="43">
        <v>0</v>
      </c>
      <c r="DD30" s="43">
        <v>0</v>
      </c>
      <c r="DE30" s="43">
        <v>0</v>
      </c>
      <c r="DF30" s="43">
        <v>0</v>
      </c>
      <c r="DG30" s="43">
        <v>0</v>
      </c>
      <c r="DH30" s="43">
        <v>0</v>
      </c>
      <c r="DI30" s="43">
        <v>0</v>
      </c>
      <c r="DJ30" s="43">
        <v>0</v>
      </c>
      <c r="DK30" s="43">
        <v>0</v>
      </c>
      <c r="DL30" s="43">
        <v>0</v>
      </c>
      <c r="DM30" s="43">
        <v>0</v>
      </c>
      <c r="DN30" s="43">
        <v>0</v>
      </c>
      <c r="DO30" s="43">
        <v>0</v>
      </c>
      <c r="DP30" s="43">
        <v>0</v>
      </c>
      <c r="DQ30" s="43">
        <v>0</v>
      </c>
      <c r="DR30" s="43">
        <v>0</v>
      </c>
      <c r="DS30" s="43">
        <v>0</v>
      </c>
      <c r="DT30" s="43">
        <v>0</v>
      </c>
      <c r="DU30" s="43">
        <v>0</v>
      </c>
      <c r="DV30" s="43">
        <v>0</v>
      </c>
      <c r="DW30" s="43">
        <v>0</v>
      </c>
      <c r="DX30" s="43">
        <v>0</v>
      </c>
      <c r="DY30" s="43">
        <v>0</v>
      </c>
      <c r="DZ30" s="43">
        <v>0</v>
      </c>
      <c r="EA30" s="43">
        <v>0</v>
      </c>
      <c r="EB30" s="43">
        <v>0</v>
      </c>
      <c r="EC30" s="43">
        <v>0</v>
      </c>
      <c r="ED30" s="43">
        <v>0</v>
      </c>
      <c r="EE30" s="43">
        <v>0</v>
      </c>
      <c r="EF30" s="43">
        <v>0</v>
      </c>
      <c r="EG30" s="43">
        <v>0</v>
      </c>
      <c r="EH30" s="43">
        <v>0</v>
      </c>
      <c r="EI30" s="43">
        <v>0</v>
      </c>
      <c r="EJ30" s="43">
        <v>0</v>
      </c>
      <c r="EK30" s="43">
        <v>0</v>
      </c>
      <c r="EL30" s="43">
        <v>0</v>
      </c>
      <c r="EM30" s="43">
        <v>0</v>
      </c>
      <c r="EN30" s="43">
        <v>0</v>
      </c>
      <c r="EO30" s="43">
        <v>0</v>
      </c>
      <c r="EP30" s="43">
        <v>0</v>
      </c>
      <c r="EQ30" s="43">
        <v>0</v>
      </c>
      <c r="ER30" s="43">
        <v>0</v>
      </c>
      <c r="ES30" s="43">
        <v>0</v>
      </c>
      <c r="ET30" s="43">
        <v>0</v>
      </c>
      <c r="EU30" s="43">
        <v>0</v>
      </c>
      <c r="EV30" s="43">
        <v>0</v>
      </c>
      <c r="EW30" s="43">
        <v>0</v>
      </c>
      <c r="EX30" s="43">
        <v>0</v>
      </c>
      <c r="EY30" s="43">
        <v>0</v>
      </c>
      <c r="EZ30" s="43">
        <v>0</v>
      </c>
      <c r="FA30" s="43">
        <v>0</v>
      </c>
      <c r="FB30" s="43">
        <v>0</v>
      </c>
      <c r="FC30" s="43">
        <v>0</v>
      </c>
      <c r="FD30" s="43">
        <v>0</v>
      </c>
      <c r="FE30" s="43">
        <v>0</v>
      </c>
      <c r="FF30" s="43">
        <v>0</v>
      </c>
      <c r="FG30" s="43">
        <v>0</v>
      </c>
      <c r="FH30" s="43">
        <v>0</v>
      </c>
      <c r="FI30" s="43">
        <v>0</v>
      </c>
      <c r="FJ30" s="43">
        <v>0</v>
      </c>
      <c r="FK30" s="43">
        <v>0</v>
      </c>
      <c r="FL30" s="43">
        <v>0</v>
      </c>
      <c r="FM30" s="43">
        <v>0</v>
      </c>
      <c r="FN30" s="43">
        <v>0</v>
      </c>
      <c r="FO30" s="43">
        <v>0</v>
      </c>
      <c r="FP30" s="43">
        <v>0</v>
      </c>
      <c r="FQ30" s="43">
        <v>0</v>
      </c>
      <c r="FR30" s="43">
        <v>0</v>
      </c>
      <c r="FS30" s="43">
        <v>0</v>
      </c>
      <c r="FT30" s="43">
        <v>0</v>
      </c>
      <c r="FU30" s="43">
        <v>0</v>
      </c>
      <c r="FV30" s="43">
        <v>0</v>
      </c>
      <c r="FW30" s="43">
        <v>0</v>
      </c>
      <c r="FX30" s="43">
        <v>0</v>
      </c>
      <c r="FY30" s="43">
        <v>0</v>
      </c>
      <c r="FZ30" s="43">
        <v>0</v>
      </c>
      <c r="GA30" s="43">
        <v>0</v>
      </c>
      <c r="GB30" s="43">
        <v>0</v>
      </c>
      <c r="GC30" s="43">
        <v>0</v>
      </c>
      <c r="GD30" s="43">
        <v>0</v>
      </c>
      <c r="GE30" s="43">
        <v>0</v>
      </c>
      <c r="GF30" s="43">
        <v>0</v>
      </c>
      <c r="GG30" s="43">
        <v>0</v>
      </c>
      <c r="GH30" s="43">
        <v>0</v>
      </c>
      <c r="GI30" s="43">
        <v>0</v>
      </c>
      <c r="GJ30" s="43">
        <v>0</v>
      </c>
      <c r="GK30" s="43">
        <v>0</v>
      </c>
      <c r="GL30" s="43">
        <v>0</v>
      </c>
      <c r="GM30" s="43">
        <v>0</v>
      </c>
      <c r="GN30" s="43">
        <v>0</v>
      </c>
      <c r="GO30" s="43">
        <v>0</v>
      </c>
      <c r="GP30" s="43">
        <v>0</v>
      </c>
      <c r="GQ30" s="43">
        <v>0</v>
      </c>
      <c r="GR30" s="43">
        <v>0</v>
      </c>
      <c r="GS30" s="43">
        <v>0</v>
      </c>
      <c r="GT30" s="43">
        <v>0</v>
      </c>
      <c r="GU30" s="43">
        <v>0</v>
      </c>
      <c r="GV30" s="43">
        <v>0</v>
      </c>
      <c r="GW30" s="43">
        <v>0</v>
      </c>
      <c r="GX30" s="43">
        <v>0</v>
      </c>
      <c r="GY30" s="43">
        <v>0</v>
      </c>
      <c r="GZ30" s="43">
        <v>0</v>
      </c>
      <c r="HA30" s="43">
        <v>0</v>
      </c>
      <c r="HB30" s="43">
        <v>0</v>
      </c>
      <c r="HC30" s="43">
        <v>0</v>
      </c>
      <c r="HD30" s="43">
        <v>0</v>
      </c>
      <c r="HE30" s="43">
        <v>0</v>
      </c>
      <c r="HF30" s="43">
        <v>0</v>
      </c>
      <c r="HG30" s="43">
        <v>0</v>
      </c>
      <c r="HH30" s="43">
        <v>0</v>
      </c>
      <c r="HI30" s="43">
        <v>0</v>
      </c>
      <c r="HJ30" s="43">
        <v>0</v>
      </c>
      <c r="HK30" s="43">
        <v>0</v>
      </c>
      <c r="HL30" s="43">
        <v>0</v>
      </c>
      <c r="HM30" s="43">
        <v>0</v>
      </c>
      <c r="HN30" s="43">
        <v>0</v>
      </c>
      <c r="HO30" s="43">
        <v>0</v>
      </c>
      <c r="HP30" s="43">
        <v>0</v>
      </c>
      <c r="HQ30" s="43">
        <v>0</v>
      </c>
      <c r="HR30" s="43">
        <v>0</v>
      </c>
      <c r="HS30" s="43">
        <v>0</v>
      </c>
      <c r="HT30" s="43">
        <v>0</v>
      </c>
      <c r="HU30" s="43">
        <v>0</v>
      </c>
      <c r="HV30" s="43">
        <v>0</v>
      </c>
      <c r="HW30" s="43">
        <v>0</v>
      </c>
      <c r="HX30" s="43">
        <v>0</v>
      </c>
      <c r="HY30" s="43">
        <v>0</v>
      </c>
      <c r="HZ30" s="43">
        <v>0</v>
      </c>
      <c r="IA30" s="43">
        <v>0</v>
      </c>
      <c r="IB30" s="43">
        <v>0</v>
      </c>
      <c r="IC30" s="43">
        <v>0</v>
      </c>
      <c r="ID30" s="43">
        <v>0</v>
      </c>
      <c r="IE30" s="43">
        <v>0</v>
      </c>
      <c r="IF30" s="43">
        <v>0</v>
      </c>
      <c r="IG30" s="43">
        <v>0</v>
      </c>
      <c r="IH30" s="43">
        <v>0</v>
      </c>
      <c r="II30" s="43">
        <v>0</v>
      </c>
      <c r="IJ30" s="43">
        <v>0</v>
      </c>
      <c r="IK30" s="43">
        <v>0</v>
      </c>
      <c r="IL30" s="43">
        <v>0</v>
      </c>
      <c r="IM30" s="43">
        <v>0</v>
      </c>
      <c r="IN30" s="43">
        <v>0</v>
      </c>
      <c r="IO30" s="43">
        <v>0</v>
      </c>
      <c r="IP30" s="43">
        <v>0</v>
      </c>
      <c r="IQ30" s="43">
        <v>0</v>
      </c>
      <c r="IR30" s="43">
        <v>0</v>
      </c>
      <c r="IS30" s="43">
        <v>0</v>
      </c>
      <c r="IT30" s="43">
        <v>0</v>
      </c>
      <c r="IU30" s="43">
        <v>0</v>
      </c>
      <c r="IV30" s="43">
        <v>0</v>
      </c>
      <c r="IW30" s="43">
        <v>0</v>
      </c>
      <c r="IX30" s="43">
        <v>0</v>
      </c>
      <c r="IY30" s="43">
        <v>0</v>
      </c>
      <c r="IZ30" s="43">
        <v>0</v>
      </c>
      <c r="JA30" s="43">
        <v>0</v>
      </c>
      <c r="JB30" s="43">
        <v>0</v>
      </c>
      <c r="JC30" s="43">
        <v>0</v>
      </c>
      <c r="JD30" s="43">
        <v>0</v>
      </c>
      <c r="JE30" s="43">
        <v>0</v>
      </c>
      <c r="JF30" s="43">
        <v>0</v>
      </c>
      <c r="JG30" s="43">
        <v>0</v>
      </c>
      <c r="JH30" s="43">
        <v>0</v>
      </c>
      <c r="JI30" s="43">
        <v>0</v>
      </c>
      <c r="JJ30" s="43">
        <v>0</v>
      </c>
      <c r="JK30" s="43">
        <v>0</v>
      </c>
      <c r="JL30" s="43">
        <v>0</v>
      </c>
      <c r="JM30" s="43">
        <v>0</v>
      </c>
      <c r="JN30" s="43">
        <v>0</v>
      </c>
      <c r="JO30" s="43">
        <v>0</v>
      </c>
      <c r="JP30" s="43">
        <v>0</v>
      </c>
      <c r="JQ30" s="43">
        <v>0</v>
      </c>
      <c r="JR30" s="43">
        <v>0</v>
      </c>
      <c r="JS30" s="43">
        <v>0</v>
      </c>
      <c r="JT30" s="43">
        <v>0</v>
      </c>
      <c r="JU30" s="43">
        <v>0</v>
      </c>
      <c r="JV30" s="43">
        <v>0</v>
      </c>
      <c r="JW30" s="43">
        <v>0</v>
      </c>
      <c r="JX30" s="43">
        <v>0</v>
      </c>
      <c r="JY30" s="43">
        <v>0</v>
      </c>
      <c r="JZ30" s="43">
        <v>0</v>
      </c>
      <c r="KA30" s="43">
        <v>0</v>
      </c>
      <c r="KB30" s="43">
        <v>0</v>
      </c>
      <c r="KC30" s="43">
        <v>0</v>
      </c>
      <c r="KD30" s="43">
        <v>0</v>
      </c>
      <c r="KE30" s="43">
        <v>0</v>
      </c>
      <c r="KF30" s="43">
        <v>0</v>
      </c>
      <c r="KG30" s="43">
        <v>0</v>
      </c>
      <c r="KH30" s="43">
        <v>0</v>
      </c>
      <c r="KI30" s="43">
        <v>0</v>
      </c>
      <c r="KJ30" s="43">
        <v>0</v>
      </c>
      <c r="KK30" s="43">
        <v>0</v>
      </c>
      <c r="KL30" s="43">
        <v>0</v>
      </c>
      <c r="KM30" s="43">
        <v>0</v>
      </c>
      <c r="KN30" s="43">
        <v>0</v>
      </c>
      <c r="KO30" s="43">
        <v>0</v>
      </c>
      <c r="KP30" s="43">
        <v>0</v>
      </c>
      <c r="KQ30" s="43">
        <v>0</v>
      </c>
      <c r="KR30" s="43">
        <v>0</v>
      </c>
      <c r="KS30" s="43">
        <v>0</v>
      </c>
      <c r="KT30" s="43">
        <v>0</v>
      </c>
      <c r="KU30" s="43">
        <v>0</v>
      </c>
      <c r="KV30" s="43">
        <v>0</v>
      </c>
      <c r="KW30" s="43">
        <v>0</v>
      </c>
      <c r="KX30" s="43">
        <v>0</v>
      </c>
      <c r="KY30" s="43">
        <v>0</v>
      </c>
      <c r="KZ30" s="43">
        <v>0</v>
      </c>
      <c r="LA30" s="43">
        <v>0</v>
      </c>
      <c r="LB30" s="43">
        <v>0</v>
      </c>
      <c r="LC30" s="43">
        <v>0</v>
      </c>
      <c r="LD30" s="43">
        <v>0</v>
      </c>
      <c r="LE30" s="43">
        <v>0</v>
      </c>
      <c r="LF30" s="43">
        <v>0</v>
      </c>
      <c r="LG30" s="43">
        <v>0</v>
      </c>
      <c r="LH30" s="43">
        <v>0</v>
      </c>
      <c r="LI30" s="43">
        <v>0</v>
      </c>
      <c r="LJ30" s="43">
        <v>0</v>
      </c>
      <c r="LK30" s="43">
        <v>0</v>
      </c>
      <c r="LL30" s="43">
        <v>0</v>
      </c>
      <c r="LM30" s="43">
        <v>0</v>
      </c>
      <c r="LN30" s="43">
        <v>0</v>
      </c>
      <c r="LO30" s="43">
        <v>0</v>
      </c>
      <c r="LP30" s="43">
        <v>0</v>
      </c>
      <c r="LQ30" s="43">
        <v>0</v>
      </c>
      <c r="LR30" s="43">
        <v>0</v>
      </c>
      <c r="LS30" s="43">
        <v>0</v>
      </c>
      <c r="LT30" s="43">
        <v>0</v>
      </c>
      <c r="LU30" s="43">
        <v>0</v>
      </c>
      <c r="LV30" s="43">
        <v>0</v>
      </c>
      <c r="LW30" s="43">
        <v>0</v>
      </c>
      <c r="LX30" s="43">
        <v>0</v>
      </c>
      <c r="LY30" s="43">
        <v>0</v>
      </c>
      <c r="LZ30" s="43">
        <v>0</v>
      </c>
      <c r="MA30" s="43">
        <v>0</v>
      </c>
      <c r="MB30" s="43">
        <v>0</v>
      </c>
      <c r="MC30" s="43">
        <v>0</v>
      </c>
      <c r="MD30" s="43">
        <v>0</v>
      </c>
      <c r="ME30" s="43">
        <v>0</v>
      </c>
      <c r="MF30" s="43">
        <v>0</v>
      </c>
      <c r="MG30" s="43">
        <v>0</v>
      </c>
      <c r="MH30" s="43">
        <v>0</v>
      </c>
      <c r="MI30" s="43">
        <v>0</v>
      </c>
      <c r="MJ30" s="43">
        <v>0</v>
      </c>
      <c r="MK30" s="43">
        <v>0</v>
      </c>
      <c r="ML30" s="43">
        <v>0</v>
      </c>
      <c r="MM30" s="43">
        <v>0</v>
      </c>
      <c r="MN30" s="43">
        <v>0</v>
      </c>
      <c r="MO30" s="43">
        <v>0</v>
      </c>
      <c r="MP30" s="43">
        <v>0</v>
      </c>
      <c r="MQ30" s="43">
        <v>0</v>
      </c>
      <c r="MR30" s="43">
        <v>0</v>
      </c>
      <c r="MS30" s="43">
        <v>0</v>
      </c>
      <c r="MT30" s="43">
        <v>0</v>
      </c>
      <c r="MU30" s="43">
        <v>0</v>
      </c>
      <c r="MV30" s="43">
        <v>0</v>
      </c>
      <c r="MW30" s="43">
        <v>0</v>
      </c>
      <c r="MX30" s="43">
        <v>0</v>
      </c>
      <c r="MY30" s="43">
        <v>0</v>
      </c>
      <c r="MZ30" s="43">
        <v>0</v>
      </c>
      <c r="NA30" s="43">
        <v>0</v>
      </c>
      <c r="NB30" s="43">
        <v>0</v>
      </c>
      <c r="NC30" s="43">
        <v>0</v>
      </c>
      <c r="ND30" s="43">
        <v>0</v>
      </c>
      <c r="NE30" s="43">
        <v>0</v>
      </c>
      <c r="NF30" s="43">
        <v>0</v>
      </c>
      <c r="NG30" s="43">
        <v>0</v>
      </c>
      <c r="NH30" s="43">
        <v>0</v>
      </c>
      <c r="NI30" s="43">
        <v>0</v>
      </c>
      <c r="NJ30" s="43">
        <v>0</v>
      </c>
      <c r="NK30" s="43">
        <v>0</v>
      </c>
      <c r="NL30" s="43">
        <v>0</v>
      </c>
      <c r="NM30" s="43">
        <v>0</v>
      </c>
      <c r="NN30" s="43">
        <v>0</v>
      </c>
      <c r="NO30" s="43">
        <v>0</v>
      </c>
      <c r="NP30" s="43">
        <v>0</v>
      </c>
      <c r="NQ30" s="43">
        <v>0</v>
      </c>
      <c r="NR30" s="43">
        <v>0</v>
      </c>
      <c r="NS30" s="43">
        <v>0</v>
      </c>
      <c r="NT30" s="43">
        <v>0</v>
      </c>
      <c r="NU30" s="43">
        <v>0</v>
      </c>
      <c r="NV30" s="43">
        <v>0</v>
      </c>
      <c r="NW30" s="43">
        <v>0</v>
      </c>
      <c r="NX30" s="43">
        <v>0</v>
      </c>
      <c r="NY30" s="43">
        <v>0</v>
      </c>
      <c r="NZ30" s="43">
        <v>0</v>
      </c>
      <c r="OA30" s="43">
        <v>0</v>
      </c>
      <c r="OB30" s="43">
        <v>0</v>
      </c>
      <c r="OC30" s="43">
        <v>0</v>
      </c>
      <c r="OD30" s="43">
        <v>0</v>
      </c>
      <c r="OE30" s="43">
        <v>0</v>
      </c>
      <c r="OF30" s="43">
        <v>0</v>
      </c>
      <c r="OG30" s="43">
        <v>0</v>
      </c>
      <c r="OH30" s="43">
        <v>0</v>
      </c>
      <c r="OI30" s="43">
        <v>0</v>
      </c>
      <c r="OJ30" s="43">
        <v>0</v>
      </c>
      <c r="OK30" s="43">
        <v>0</v>
      </c>
      <c r="OL30" s="43">
        <v>0</v>
      </c>
      <c r="OM30" s="43">
        <v>0</v>
      </c>
      <c r="ON30" s="43">
        <v>0</v>
      </c>
      <c r="OO30" s="43">
        <v>0</v>
      </c>
      <c r="OP30" s="43">
        <v>0</v>
      </c>
      <c r="OQ30" s="43">
        <v>0</v>
      </c>
      <c r="OR30" s="43">
        <v>0</v>
      </c>
      <c r="OS30" s="43">
        <v>0</v>
      </c>
      <c r="OT30" s="43">
        <v>0</v>
      </c>
      <c r="OU30" s="43">
        <v>0</v>
      </c>
      <c r="OV30" s="43">
        <v>0</v>
      </c>
      <c r="OW30" s="43">
        <v>0</v>
      </c>
      <c r="OX30" s="43">
        <v>0</v>
      </c>
      <c r="OY30" s="43">
        <v>0</v>
      </c>
      <c r="OZ30" s="43">
        <v>0</v>
      </c>
      <c r="PA30" s="43">
        <v>0</v>
      </c>
      <c r="PB30" s="43">
        <v>0</v>
      </c>
      <c r="PC30" s="43">
        <v>0</v>
      </c>
      <c r="PD30" s="43">
        <v>0</v>
      </c>
      <c r="PE30" s="43">
        <v>0</v>
      </c>
      <c r="PF30" s="43">
        <v>0</v>
      </c>
      <c r="PG30" s="43">
        <v>0</v>
      </c>
      <c r="PH30" s="43">
        <v>0</v>
      </c>
      <c r="PI30" s="43">
        <v>0</v>
      </c>
      <c r="PJ30" s="43">
        <v>0</v>
      </c>
      <c r="PK30" s="43">
        <v>0</v>
      </c>
      <c r="PL30" s="43">
        <v>0</v>
      </c>
      <c r="PM30" s="43">
        <v>0</v>
      </c>
      <c r="PN30" s="43">
        <v>0</v>
      </c>
      <c r="PO30" s="43">
        <v>0</v>
      </c>
      <c r="PP30" s="43">
        <v>0</v>
      </c>
      <c r="PQ30" s="43">
        <v>0</v>
      </c>
      <c r="PR30" s="43">
        <v>0</v>
      </c>
      <c r="PS30" s="43">
        <v>0</v>
      </c>
      <c r="PT30" s="43">
        <v>0</v>
      </c>
      <c r="PU30" s="43">
        <v>0</v>
      </c>
      <c r="PV30" s="43">
        <v>0</v>
      </c>
      <c r="PW30" s="43">
        <v>0</v>
      </c>
      <c r="PX30" s="43">
        <v>0</v>
      </c>
      <c r="PY30" s="43">
        <v>0</v>
      </c>
      <c r="PZ30" s="43">
        <v>0</v>
      </c>
      <c r="QA30" s="43">
        <v>0</v>
      </c>
      <c r="QB30" s="43">
        <v>0</v>
      </c>
      <c r="QC30" s="43">
        <v>0</v>
      </c>
      <c r="QD30" s="43">
        <v>0</v>
      </c>
      <c r="QE30" s="43">
        <v>0</v>
      </c>
      <c r="QF30" s="43">
        <v>0</v>
      </c>
      <c r="QG30" s="43">
        <v>0</v>
      </c>
      <c r="QH30" s="43">
        <v>0</v>
      </c>
      <c r="QI30" s="43">
        <v>0</v>
      </c>
      <c r="QJ30" s="43">
        <v>0</v>
      </c>
      <c r="QK30" s="43">
        <v>0</v>
      </c>
      <c r="QL30" s="43">
        <v>0</v>
      </c>
      <c r="QM30" s="43">
        <v>0</v>
      </c>
      <c r="QN30" s="43">
        <v>0</v>
      </c>
      <c r="QO30" s="43">
        <v>0</v>
      </c>
      <c r="QP30" s="43">
        <v>0</v>
      </c>
      <c r="QQ30" s="43">
        <v>0</v>
      </c>
      <c r="QR30" s="43">
        <v>0</v>
      </c>
      <c r="QS30" s="43">
        <v>0</v>
      </c>
      <c r="QT30" s="43">
        <v>0</v>
      </c>
      <c r="QU30" s="43">
        <v>0</v>
      </c>
      <c r="QV30" s="43">
        <v>0</v>
      </c>
      <c r="QW30" s="43">
        <v>0</v>
      </c>
      <c r="QX30" s="43">
        <v>0</v>
      </c>
      <c r="QY30" s="43">
        <v>0</v>
      </c>
      <c r="QZ30" s="43">
        <v>0</v>
      </c>
      <c r="RA30" s="43">
        <v>0</v>
      </c>
      <c r="RB30" s="43">
        <v>0</v>
      </c>
      <c r="RC30" s="43">
        <v>0</v>
      </c>
      <c r="RD30" s="43">
        <v>0</v>
      </c>
      <c r="RE30" s="43">
        <v>0</v>
      </c>
      <c r="RF30" s="43">
        <v>0</v>
      </c>
      <c r="RG30" s="43">
        <v>0</v>
      </c>
      <c r="RH30" s="43">
        <v>0</v>
      </c>
      <c r="RI30" s="43">
        <v>0</v>
      </c>
      <c r="RJ30" s="43">
        <v>0</v>
      </c>
      <c r="RK30" s="43">
        <v>0</v>
      </c>
      <c r="RL30" s="43">
        <v>0</v>
      </c>
      <c r="RM30" s="43">
        <v>0</v>
      </c>
      <c r="RN30" s="43">
        <v>0</v>
      </c>
      <c r="RO30" s="43">
        <v>0</v>
      </c>
      <c r="RP30" s="43">
        <v>0</v>
      </c>
      <c r="RQ30" s="43">
        <v>0</v>
      </c>
      <c r="RR30" s="43">
        <v>0</v>
      </c>
      <c r="RS30" s="43">
        <v>0</v>
      </c>
      <c r="RT30" s="43">
        <v>0</v>
      </c>
      <c r="RU30" s="43">
        <v>0</v>
      </c>
      <c r="RV30" s="43">
        <v>0</v>
      </c>
      <c r="RW30" s="43">
        <v>0</v>
      </c>
      <c r="RX30" s="43">
        <v>0</v>
      </c>
      <c r="RY30" s="43">
        <v>0</v>
      </c>
      <c r="RZ30" s="43">
        <v>0</v>
      </c>
      <c r="SA30" s="43">
        <v>0</v>
      </c>
      <c r="SB30" s="43">
        <v>0</v>
      </c>
      <c r="SC30" s="43">
        <v>0</v>
      </c>
      <c r="SD30" s="43">
        <v>0</v>
      </c>
      <c r="SE30" s="43">
        <v>0</v>
      </c>
      <c r="SF30" s="43">
        <v>0</v>
      </c>
      <c r="SG30" s="43">
        <v>0</v>
      </c>
      <c r="SH30" s="43">
        <v>0</v>
      </c>
      <c r="SI30" s="43">
        <v>0</v>
      </c>
      <c r="SJ30" s="43">
        <v>0</v>
      </c>
      <c r="SK30" s="43">
        <v>0</v>
      </c>
      <c r="SL30" s="43">
        <v>0</v>
      </c>
      <c r="SM30" s="43">
        <v>0</v>
      </c>
      <c r="SN30" s="43">
        <v>0</v>
      </c>
      <c r="SO30" s="43">
        <v>0</v>
      </c>
      <c r="SP30" s="43">
        <v>0</v>
      </c>
      <c r="SQ30" s="43">
        <v>0</v>
      </c>
      <c r="SR30" s="43">
        <v>0</v>
      </c>
      <c r="SS30" s="43">
        <v>0</v>
      </c>
      <c r="ST30" s="43">
        <v>0</v>
      </c>
      <c r="SU30" s="43">
        <v>0</v>
      </c>
      <c r="SV30" s="43">
        <v>0</v>
      </c>
      <c r="SW30" s="43">
        <v>0</v>
      </c>
      <c r="SX30" s="43">
        <v>0</v>
      </c>
      <c r="SY30" s="43">
        <v>0</v>
      </c>
      <c r="SZ30" s="43">
        <v>0</v>
      </c>
      <c r="TA30" s="43">
        <v>0</v>
      </c>
      <c r="TB30" s="43">
        <v>0</v>
      </c>
      <c r="TC30" s="43">
        <v>0</v>
      </c>
      <c r="TD30" s="43">
        <v>0</v>
      </c>
      <c r="TE30" s="43">
        <v>0</v>
      </c>
      <c r="TF30" s="43">
        <v>0</v>
      </c>
      <c r="TG30" s="43">
        <v>0</v>
      </c>
      <c r="TH30" s="43">
        <v>0</v>
      </c>
      <c r="TI30" s="43">
        <v>0</v>
      </c>
      <c r="TJ30" s="43">
        <v>0</v>
      </c>
      <c r="TK30" s="43">
        <v>0</v>
      </c>
      <c r="TL30" s="43">
        <v>0</v>
      </c>
      <c r="TM30" s="43">
        <v>0</v>
      </c>
      <c r="TN30" s="43">
        <v>0</v>
      </c>
      <c r="TO30" s="43">
        <v>0</v>
      </c>
      <c r="TP30" s="43">
        <v>0</v>
      </c>
      <c r="TQ30" s="43">
        <v>0</v>
      </c>
      <c r="TR30" s="43">
        <v>0</v>
      </c>
      <c r="TS30" s="43">
        <v>0</v>
      </c>
      <c r="TT30" s="43">
        <v>0</v>
      </c>
      <c r="TU30" s="43">
        <v>0</v>
      </c>
      <c r="TV30" s="43">
        <v>0</v>
      </c>
      <c r="TW30" s="43">
        <v>0</v>
      </c>
      <c r="TX30" s="43">
        <v>0</v>
      </c>
      <c r="TY30" s="43">
        <v>0</v>
      </c>
      <c r="TZ30" s="43">
        <v>0</v>
      </c>
      <c r="UA30" s="43">
        <v>0</v>
      </c>
      <c r="UB30" s="43">
        <v>0</v>
      </c>
      <c r="UC30" s="43">
        <v>0</v>
      </c>
      <c r="UD30" s="43">
        <v>0</v>
      </c>
      <c r="UE30" s="43">
        <v>0</v>
      </c>
      <c r="UF30" s="43">
        <v>0</v>
      </c>
      <c r="UG30" s="43">
        <v>0</v>
      </c>
      <c r="UH30" s="43">
        <v>0</v>
      </c>
      <c r="UI30" s="43">
        <v>0</v>
      </c>
      <c r="UJ30" s="43">
        <v>0</v>
      </c>
      <c r="UK30" s="43">
        <v>0</v>
      </c>
      <c r="UL30" s="43">
        <v>0</v>
      </c>
    </row>
    <row r="31" spans="1:558" ht="15" customHeight="1" x14ac:dyDescent="0.25">
      <c r="A31" s="41">
        <v>45944</v>
      </c>
      <c r="B31" s="41">
        <v>45785</v>
      </c>
      <c r="C31" s="42" t="s">
        <v>11</v>
      </c>
      <c r="D31" s="42">
        <v>44122003</v>
      </c>
      <c r="E31" s="42" t="s">
        <v>1306</v>
      </c>
      <c r="F31" s="42" t="s">
        <v>5</v>
      </c>
      <c r="G31" s="54">
        <v>182</v>
      </c>
      <c r="H31" s="48">
        <f t="shared" si="0"/>
        <v>6188</v>
      </c>
      <c r="I31" s="87">
        <v>34</v>
      </c>
      <c r="J31" s="94">
        <v>0</v>
      </c>
      <c r="K31" s="97">
        <v>34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43">
        <v>0</v>
      </c>
      <c r="AP31" s="43">
        <v>0</v>
      </c>
      <c r="AQ31" s="43">
        <v>0</v>
      </c>
      <c r="AR31" s="43">
        <v>0</v>
      </c>
      <c r="AS31" s="43">
        <v>0</v>
      </c>
      <c r="AT31" s="43">
        <v>0</v>
      </c>
      <c r="AU31" s="43">
        <v>0</v>
      </c>
      <c r="AV31" s="43">
        <v>0</v>
      </c>
      <c r="AW31" s="43">
        <v>0</v>
      </c>
      <c r="AX31" s="43">
        <v>0</v>
      </c>
      <c r="AY31" s="43">
        <v>0</v>
      </c>
      <c r="AZ31" s="43">
        <v>0</v>
      </c>
      <c r="BA31" s="43">
        <v>0</v>
      </c>
      <c r="BB31" s="43">
        <v>0</v>
      </c>
      <c r="BC31" s="43">
        <v>0</v>
      </c>
      <c r="BD31" s="43">
        <v>0</v>
      </c>
      <c r="BE31" s="43">
        <v>0</v>
      </c>
      <c r="BF31" s="43">
        <v>0</v>
      </c>
      <c r="BG31" s="43">
        <v>0</v>
      </c>
      <c r="BH31" s="43">
        <v>0</v>
      </c>
      <c r="BI31" s="43">
        <v>0</v>
      </c>
      <c r="BJ31" s="43">
        <v>0</v>
      </c>
      <c r="BK31" s="43">
        <v>0</v>
      </c>
      <c r="BL31" s="43">
        <v>0</v>
      </c>
      <c r="BM31" s="43">
        <v>0</v>
      </c>
      <c r="BN31" s="43">
        <v>0</v>
      </c>
      <c r="BO31" s="43">
        <v>0</v>
      </c>
      <c r="BP31" s="43">
        <v>0</v>
      </c>
      <c r="BQ31" s="43">
        <v>0</v>
      </c>
      <c r="BR31" s="43">
        <v>0</v>
      </c>
      <c r="BS31" s="43">
        <v>0</v>
      </c>
      <c r="BT31" s="43">
        <v>0</v>
      </c>
      <c r="BU31" s="43">
        <v>0</v>
      </c>
      <c r="BV31" s="43">
        <v>0</v>
      </c>
      <c r="BW31" s="43">
        <v>0</v>
      </c>
      <c r="BX31" s="43">
        <v>0</v>
      </c>
      <c r="BY31" s="43">
        <v>0</v>
      </c>
      <c r="BZ31" s="43">
        <v>0</v>
      </c>
      <c r="CA31" s="43">
        <v>0</v>
      </c>
      <c r="CB31" s="43">
        <v>0</v>
      </c>
      <c r="CC31" s="43">
        <v>0</v>
      </c>
      <c r="CD31" s="43">
        <v>0</v>
      </c>
      <c r="CE31" s="43">
        <v>0</v>
      </c>
      <c r="CF31" s="43">
        <v>0</v>
      </c>
      <c r="CG31" s="43">
        <v>0</v>
      </c>
      <c r="CH31" s="43">
        <v>0</v>
      </c>
      <c r="CI31" s="43">
        <v>0</v>
      </c>
      <c r="CJ31" s="43">
        <v>0</v>
      </c>
      <c r="CK31" s="43">
        <v>0</v>
      </c>
      <c r="CL31" s="43">
        <v>0</v>
      </c>
      <c r="CM31" s="43">
        <v>0</v>
      </c>
      <c r="CN31" s="43">
        <v>0</v>
      </c>
      <c r="CO31" s="43">
        <v>0</v>
      </c>
      <c r="CP31" s="43">
        <v>0</v>
      </c>
      <c r="CQ31" s="43">
        <v>0</v>
      </c>
      <c r="CR31" s="43">
        <v>0</v>
      </c>
      <c r="CS31" s="43">
        <v>0</v>
      </c>
      <c r="CT31" s="43">
        <v>0</v>
      </c>
      <c r="CU31" s="43">
        <v>0</v>
      </c>
      <c r="CV31" s="43">
        <v>0</v>
      </c>
      <c r="CW31" s="43">
        <v>0</v>
      </c>
      <c r="CX31" s="43">
        <v>0</v>
      </c>
      <c r="CY31" s="43">
        <v>0</v>
      </c>
      <c r="CZ31" s="43">
        <v>0</v>
      </c>
      <c r="DA31" s="43">
        <v>0</v>
      </c>
      <c r="DB31" s="43">
        <v>0</v>
      </c>
      <c r="DC31" s="43">
        <v>0</v>
      </c>
      <c r="DD31" s="43">
        <v>0</v>
      </c>
      <c r="DE31" s="43">
        <v>0</v>
      </c>
      <c r="DF31" s="43">
        <v>0</v>
      </c>
      <c r="DG31" s="43">
        <v>0</v>
      </c>
      <c r="DH31" s="43">
        <v>0</v>
      </c>
      <c r="DI31" s="43">
        <v>0</v>
      </c>
      <c r="DJ31" s="43">
        <v>0</v>
      </c>
      <c r="DK31" s="43">
        <v>0</v>
      </c>
      <c r="DL31" s="43">
        <v>0</v>
      </c>
      <c r="DM31" s="43">
        <v>0</v>
      </c>
      <c r="DN31" s="43">
        <v>0</v>
      </c>
      <c r="DO31" s="43">
        <v>0</v>
      </c>
      <c r="DP31" s="43">
        <v>0</v>
      </c>
      <c r="DQ31" s="43">
        <v>0</v>
      </c>
      <c r="DR31" s="43">
        <v>0</v>
      </c>
      <c r="DS31" s="43">
        <v>0</v>
      </c>
      <c r="DT31" s="43">
        <v>0</v>
      </c>
      <c r="DU31" s="43">
        <v>0</v>
      </c>
      <c r="DV31" s="43">
        <v>0</v>
      </c>
      <c r="DW31" s="43">
        <v>0</v>
      </c>
      <c r="DX31" s="43">
        <v>0</v>
      </c>
      <c r="DY31" s="43">
        <v>0</v>
      </c>
      <c r="DZ31" s="43">
        <v>0</v>
      </c>
      <c r="EA31" s="43">
        <v>0</v>
      </c>
      <c r="EB31" s="43">
        <v>0</v>
      </c>
      <c r="EC31" s="43">
        <v>0</v>
      </c>
      <c r="ED31" s="43">
        <v>0</v>
      </c>
      <c r="EE31" s="43">
        <v>0</v>
      </c>
      <c r="EF31" s="43">
        <v>0</v>
      </c>
      <c r="EG31" s="43">
        <v>0</v>
      </c>
      <c r="EH31" s="43">
        <v>0</v>
      </c>
      <c r="EI31" s="43">
        <v>0</v>
      </c>
      <c r="EJ31" s="43">
        <v>0</v>
      </c>
      <c r="EK31" s="43">
        <v>0</v>
      </c>
      <c r="EL31" s="43">
        <v>0</v>
      </c>
      <c r="EM31" s="43">
        <v>0</v>
      </c>
      <c r="EN31" s="43">
        <v>0</v>
      </c>
      <c r="EO31" s="43">
        <v>0</v>
      </c>
      <c r="EP31" s="43">
        <v>0</v>
      </c>
      <c r="EQ31" s="43">
        <v>0</v>
      </c>
      <c r="ER31" s="43">
        <v>0</v>
      </c>
      <c r="ES31" s="43">
        <v>0</v>
      </c>
      <c r="ET31" s="43">
        <v>0</v>
      </c>
      <c r="EU31" s="43">
        <v>0</v>
      </c>
      <c r="EV31" s="43">
        <v>0</v>
      </c>
      <c r="EW31" s="43">
        <v>0</v>
      </c>
      <c r="EX31" s="43">
        <v>0</v>
      </c>
      <c r="EY31" s="43">
        <v>0</v>
      </c>
      <c r="EZ31" s="43">
        <v>0</v>
      </c>
      <c r="FA31" s="43">
        <v>0</v>
      </c>
      <c r="FB31" s="43">
        <v>0</v>
      </c>
      <c r="FC31" s="43">
        <v>0</v>
      </c>
      <c r="FD31" s="43">
        <v>0</v>
      </c>
      <c r="FE31" s="43">
        <v>0</v>
      </c>
      <c r="FF31" s="43">
        <v>0</v>
      </c>
      <c r="FG31" s="43">
        <v>0</v>
      </c>
      <c r="FH31" s="43">
        <v>0</v>
      </c>
      <c r="FI31" s="43">
        <v>0</v>
      </c>
      <c r="FJ31" s="43">
        <v>0</v>
      </c>
      <c r="FK31" s="43">
        <v>0</v>
      </c>
      <c r="FL31" s="43">
        <v>0</v>
      </c>
      <c r="FM31" s="43">
        <v>0</v>
      </c>
      <c r="FN31" s="43">
        <v>0</v>
      </c>
      <c r="FO31" s="43">
        <v>0</v>
      </c>
      <c r="FP31" s="43">
        <v>0</v>
      </c>
      <c r="FQ31" s="43">
        <v>0</v>
      </c>
      <c r="FR31" s="43">
        <v>0</v>
      </c>
      <c r="FS31" s="43">
        <v>0</v>
      </c>
      <c r="FT31" s="43">
        <v>0</v>
      </c>
      <c r="FU31" s="43">
        <v>0</v>
      </c>
      <c r="FV31" s="43">
        <v>0</v>
      </c>
      <c r="FW31" s="43">
        <v>0</v>
      </c>
      <c r="FX31" s="43">
        <v>0</v>
      </c>
      <c r="FY31" s="43">
        <v>0</v>
      </c>
      <c r="FZ31" s="43">
        <v>0</v>
      </c>
      <c r="GA31" s="43">
        <v>0</v>
      </c>
      <c r="GB31" s="43">
        <v>0</v>
      </c>
      <c r="GC31" s="43">
        <v>0</v>
      </c>
      <c r="GD31" s="43">
        <v>0</v>
      </c>
      <c r="GE31" s="43">
        <v>0</v>
      </c>
      <c r="GF31" s="43">
        <v>0</v>
      </c>
      <c r="GG31" s="43">
        <v>0</v>
      </c>
      <c r="GH31" s="43">
        <v>0</v>
      </c>
      <c r="GI31" s="43">
        <v>0</v>
      </c>
      <c r="GJ31" s="43">
        <v>0</v>
      </c>
      <c r="GK31" s="43">
        <v>0</v>
      </c>
      <c r="GL31" s="43">
        <v>0</v>
      </c>
      <c r="GM31" s="43">
        <v>0</v>
      </c>
      <c r="GN31" s="43">
        <v>0</v>
      </c>
      <c r="GO31" s="43">
        <v>0</v>
      </c>
      <c r="GP31" s="43">
        <v>0</v>
      </c>
      <c r="GQ31" s="43">
        <v>0</v>
      </c>
      <c r="GR31" s="43">
        <v>0</v>
      </c>
      <c r="GS31" s="43">
        <v>0</v>
      </c>
      <c r="GT31" s="43">
        <v>0</v>
      </c>
      <c r="GU31" s="43">
        <v>0</v>
      </c>
      <c r="GV31" s="43">
        <v>0</v>
      </c>
      <c r="GW31" s="43">
        <v>0</v>
      </c>
      <c r="GX31" s="43">
        <v>0</v>
      </c>
      <c r="GY31" s="43">
        <v>0</v>
      </c>
      <c r="GZ31" s="43">
        <v>0</v>
      </c>
      <c r="HA31" s="43">
        <v>0</v>
      </c>
      <c r="HB31" s="43">
        <v>0</v>
      </c>
      <c r="HC31" s="43">
        <v>0</v>
      </c>
      <c r="HD31" s="43">
        <v>0</v>
      </c>
      <c r="HE31" s="43">
        <v>0</v>
      </c>
      <c r="HF31" s="43">
        <v>0</v>
      </c>
      <c r="HG31" s="43">
        <v>0</v>
      </c>
      <c r="HH31" s="43">
        <v>0</v>
      </c>
      <c r="HI31" s="43">
        <v>0</v>
      </c>
      <c r="HJ31" s="43">
        <v>0</v>
      </c>
      <c r="HK31" s="43">
        <v>0</v>
      </c>
      <c r="HL31" s="43">
        <v>0</v>
      </c>
      <c r="HM31" s="43">
        <v>0</v>
      </c>
      <c r="HN31" s="43">
        <v>0</v>
      </c>
      <c r="HO31" s="43">
        <v>0</v>
      </c>
      <c r="HP31" s="43">
        <v>0</v>
      </c>
      <c r="HQ31" s="43">
        <v>0</v>
      </c>
      <c r="HR31" s="43">
        <v>0</v>
      </c>
      <c r="HS31" s="43">
        <v>0</v>
      </c>
      <c r="HT31" s="43">
        <v>0</v>
      </c>
      <c r="HU31" s="43">
        <v>0</v>
      </c>
      <c r="HV31" s="43">
        <v>0</v>
      </c>
      <c r="HW31" s="43">
        <v>0</v>
      </c>
      <c r="HX31" s="43">
        <v>0</v>
      </c>
      <c r="HY31" s="43">
        <v>0</v>
      </c>
      <c r="HZ31" s="43">
        <v>0</v>
      </c>
      <c r="IA31" s="43">
        <v>0</v>
      </c>
      <c r="IB31" s="43">
        <v>0</v>
      </c>
      <c r="IC31" s="43">
        <v>0</v>
      </c>
      <c r="ID31" s="43">
        <v>0</v>
      </c>
      <c r="IE31" s="43">
        <v>0</v>
      </c>
      <c r="IF31" s="43">
        <v>0</v>
      </c>
      <c r="IG31" s="43">
        <v>0</v>
      </c>
      <c r="IH31" s="43">
        <v>0</v>
      </c>
      <c r="II31" s="43">
        <v>0</v>
      </c>
      <c r="IJ31" s="43">
        <v>0</v>
      </c>
      <c r="IK31" s="43">
        <v>0</v>
      </c>
      <c r="IL31" s="43">
        <v>0</v>
      </c>
      <c r="IM31" s="43">
        <v>0</v>
      </c>
      <c r="IN31" s="43">
        <v>0</v>
      </c>
      <c r="IO31" s="43">
        <v>0</v>
      </c>
      <c r="IP31" s="43">
        <v>0</v>
      </c>
      <c r="IQ31" s="43">
        <v>0</v>
      </c>
      <c r="IR31" s="43">
        <v>0</v>
      </c>
      <c r="IS31" s="43">
        <v>0</v>
      </c>
      <c r="IT31" s="43">
        <v>0</v>
      </c>
      <c r="IU31" s="43">
        <v>0</v>
      </c>
      <c r="IV31" s="43">
        <v>0</v>
      </c>
      <c r="IW31" s="43">
        <v>0</v>
      </c>
      <c r="IX31" s="43">
        <v>0</v>
      </c>
      <c r="IY31" s="43">
        <v>0</v>
      </c>
      <c r="IZ31" s="43">
        <v>0</v>
      </c>
      <c r="JA31" s="43">
        <v>0</v>
      </c>
      <c r="JB31" s="43">
        <v>0</v>
      </c>
      <c r="JC31" s="43">
        <v>0</v>
      </c>
      <c r="JD31" s="43">
        <v>0</v>
      </c>
      <c r="JE31" s="43">
        <v>0</v>
      </c>
      <c r="JF31" s="43">
        <v>0</v>
      </c>
      <c r="JG31" s="43">
        <v>0</v>
      </c>
      <c r="JH31" s="43">
        <v>0</v>
      </c>
      <c r="JI31" s="43">
        <v>0</v>
      </c>
      <c r="JJ31" s="43">
        <v>0</v>
      </c>
      <c r="JK31" s="43">
        <v>0</v>
      </c>
      <c r="JL31" s="43">
        <v>0</v>
      </c>
      <c r="JM31" s="43">
        <v>0</v>
      </c>
      <c r="JN31" s="43">
        <v>0</v>
      </c>
      <c r="JO31" s="43">
        <v>0</v>
      </c>
      <c r="JP31" s="43">
        <v>0</v>
      </c>
      <c r="JQ31" s="43">
        <v>0</v>
      </c>
      <c r="JR31" s="43">
        <v>0</v>
      </c>
      <c r="JS31" s="43">
        <v>0</v>
      </c>
      <c r="JT31" s="43">
        <v>0</v>
      </c>
      <c r="JU31" s="43">
        <v>0</v>
      </c>
      <c r="JV31" s="43">
        <v>0</v>
      </c>
      <c r="JW31" s="43">
        <v>0</v>
      </c>
      <c r="JX31" s="43">
        <v>0</v>
      </c>
      <c r="JY31" s="43">
        <v>0</v>
      </c>
      <c r="JZ31" s="43">
        <v>0</v>
      </c>
      <c r="KA31" s="43">
        <v>0</v>
      </c>
      <c r="KB31" s="43">
        <v>0</v>
      </c>
      <c r="KC31" s="43">
        <v>0</v>
      </c>
      <c r="KD31" s="43">
        <v>0</v>
      </c>
      <c r="KE31" s="43">
        <v>0</v>
      </c>
      <c r="KF31" s="43">
        <v>0</v>
      </c>
      <c r="KG31" s="43">
        <v>0</v>
      </c>
      <c r="KH31" s="43">
        <v>0</v>
      </c>
      <c r="KI31" s="43">
        <v>0</v>
      </c>
      <c r="KJ31" s="43">
        <v>0</v>
      </c>
      <c r="KK31" s="43">
        <v>0</v>
      </c>
      <c r="KL31" s="43">
        <v>0</v>
      </c>
      <c r="KM31" s="43">
        <v>0</v>
      </c>
      <c r="KN31" s="43">
        <v>0</v>
      </c>
      <c r="KO31" s="43">
        <v>0</v>
      </c>
      <c r="KP31" s="43">
        <v>0</v>
      </c>
      <c r="KQ31" s="43">
        <v>0</v>
      </c>
      <c r="KR31" s="43">
        <v>0</v>
      </c>
      <c r="KS31" s="43">
        <v>0</v>
      </c>
      <c r="KT31" s="43">
        <v>0</v>
      </c>
      <c r="KU31" s="43">
        <v>0</v>
      </c>
      <c r="KV31" s="43">
        <v>0</v>
      </c>
      <c r="KW31" s="43">
        <v>0</v>
      </c>
      <c r="KX31" s="43">
        <v>0</v>
      </c>
      <c r="KY31" s="43">
        <v>0</v>
      </c>
      <c r="KZ31" s="43">
        <v>0</v>
      </c>
      <c r="LA31" s="43">
        <v>0</v>
      </c>
      <c r="LB31" s="43">
        <v>0</v>
      </c>
      <c r="LC31" s="43">
        <v>0</v>
      </c>
      <c r="LD31" s="43">
        <v>0</v>
      </c>
      <c r="LE31" s="43">
        <v>0</v>
      </c>
      <c r="LF31" s="43">
        <v>0</v>
      </c>
      <c r="LG31" s="43">
        <v>0</v>
      </c>
      <c r="LH31" s="43">
        <v>0</v>
      </c>
      <c r="LI31" s="43">
        <v>0</v>
      </c>
      <c r="LJ31" s="43">
        <v>0</v>
      </c>
      <c r="LK31" s="43">
        <v>0</v>
      </c>
      <c r="LL31" s="43">
        <v>0</v>
      </c>
      <c r="LM31" s="43">
        <v>0</v>
      </c>
      <c r="LN31" s="43">
        <v>0</v>
      </c>
      <c r="LO31" s="43">
        <v>0</v>
      </c>
      <c r="LP31" s="43">
        <v>0</v>
      </c>
      <c r="LQ31" s="43">
        <v>0</v>
      </c>
      <c r="LR31" s="43">
        <v>0</v>
      </c>
      <c r="LS31" s="43">
        <v>0</v>
      </c>
      <c r="LT31" s="43">
        <v>0</v>
      </c>
      <c r="LU31" s="43">
        <v>0</v>
      </c>
      <c r="LV31" s="43">
        <v>0</v>
      </c>
      <c r="LW31" s="43">
        <v>0</v>
      </c>
      <c r="LX31" s="43">
        <v>0</v>
      </c>
      <c r="LY31" s="43">
        <v>0</v>
      </c>
      <c r="LZ31" s="43">
        <v>0</v>
      </c>
      <c r="MA31" s="43">
        <v>0</v>
      </c>
      <c r="MB31" s="43">
        <v>0</v>
      </c>
      <c r="MC31" s="43">
        <v>0</v>
      </c>
      <c r="MD31" s="43">
        <v>0</v>
      </c>
      <c r="ME31" s="43">
        <v>0</v>
      </c>
      <c r="MF31" s="43">
        <v>0</v>
      </c>
      <c r="MG31" s="43">
        <v>0</v>
      </c>
      <c r="MH31" s="43">
        <v>0</v>
      </c>
      <c r="MI31" s="43">
        <v>0</v>
      </c>
      <c r="MJ31" s="43">
        <v>0</v>
      </c>
      <c r="MK31" s="43">
        <v>0</v>
      </c>
      <c r="ML31" s="43">
        <v>0</v>
      </c>
      <c r="MM31" s="43">
        <v>0</v>
      </c>
      <c r="MN31" s="43">
        <v>0</v>
      </c>
      <c r="MO31" s="43">
        <v>0</v>
      </c>
      <c r="MP31" s="43">
        <v>0</v>
      </c>
      <c r="MQ31" s="43">
        <v>0</v>
      </c>
      <c r="MR31" s="43">
        <v>0</v>
      </c>
      <c r="MS31" s="43">
        <v>0</v>
      </c>
      <c r="MT31" s="43">
        <v>0</v>
      </c>
      <c r="MU31" s="43">
        <v>0</v>
      </c>
      <c r="MV31" s="43">
        <v>0</v>
      </c>
      <c r="MW31" s="43">
        <v>0</v>
      </c>
      <c r="MX31" s="43">
        <v>0</v>
      </c>
      <c r="MY31" s="43">
        <v>0</v>
      </c>
      <c r="MZ31" s="43">
        <v>0</v>
      </c>
      <c r="NA31" s="43">
        <v>0</v>
      </c>
      <c r="NB31" s="43">
        <v>0</v>
      </c>
      <c r="NC31" s="43">
        <v>0</v>
      </c>
      <c r="ND31" s="43">
        <v>0</v>
      </c>
      <c r="NE31" s="43">
        <v>0</v>
      </c>
      <c r="NF31" s="43">
        <v>0</v>
      </c>
      <c r="NG31" s="43">
        <v>0</v>
      </c>
      <c r="NH31" s="43">
        <v>0</v>
      </c>
      <c r="NI31" s="43">
        <v>0</v>
      </c>
      <c r="NJ31" s="43">
        <v>0</v>
      </c>
      <c r="NK31" s="43">
        <v>0</v>
      </c>
      <c r="NL31" s="43">
        <v>0</v>
      </c>
      <c r="NM31" s="43">
        <v>0</v>
      </c>
      <c r="NN31" s="43">
        <v>0</v>
      </c>
      <c r="NO31" s="43">
        <v>0</v>
      </c>
      <c r="NP31" s="43">
        <v>0</v>
      </c>
      <c r="NQ31" s="43">
        <v>0</v>
      </c>
      <c r="NR31" s="43">
        <v>0</v>
      </c>
      <c r="NS31" s="43">
        <v>0</v>
      </c>
      <c r="NT31" s="43">
        <v>0</v>
      </c>
      <c r="NU31" s="43">
        <v>0</v>
      </c>
      <c r="NV31" s="43">
        <v>0</v>
      </c>
      <c r="NW31" s="43">
        <v>0</v>
      </c>
      <c r="NX31" s="43">
        <v>0</v>
      </c>
      <c r="NY31" s="43">
        <v>0</v>
      </c>
      <c r="NZ31" s="43">
        <v>0</v>
      </c>
      <c r="OA31" s="43">
        <v>0</v>
      </c>
      <c r="OB31" s="43">
        <v>0</v>
      </c>
      <c r="OC31" s="43">
        <v>0</v>
      </c>
      <c r="OD31" s="43">
        <v>0</v>
      </c>
      <c r="OE31" s="43">
        <v>0</v>
      </c>
      <c r="OF31" s="43">
        <v>0</v>
      </c>
      <c r="OG31" s="43">
        <v>0</v>
      </c>
      <c r="OH31" s="43">
        <v>0</v>
      </c>
      <c r="OI31" s="43">
        <v>0</v>
      </c>
      <c r="OJ31" s="43">
        <v>0</v>
      </c>
      <c r="OK31" s="43">
        <v>0</v>
      </c>
      <c r="OL31" s="43">
        <v>0</v>
      </c>
      <c r="OM31" s="43">
        <v>0</v>
      </c>
      <c r="ON31" s="43">
        <v>0</v>
      </c>
      <c r="OO31" s="43">
        <v>0</v>
      </c>
      <c r="OP31" s="43">
        <v>0</v>
      </c>
      <c r="OQ31" s="43">
        <v>0</v>
      </c>
      <c r="OR31" s="43">
        <v>0</v>
      </c>
      <c r="OS31" s="43">
        <v>0</v>
      </c>
      <c r="OT31" s="43">
        <v>0</v>
      </c>
      <c r="OU31" s="43">
        <v>0</v>
      </c>
      <c r="OV31" s="43">
        <v>0</v>
      </c>
      <c r="OW31" s="43">
        <v>0</v>
      </c>
      <c r="OX31" s="43">
        <v>0</v>
      </c>
      <c r="OY31" s="43">
        <v>0</v>
      </c>
      <c r="OZ31" s="43">
        <v>0</v>
      </c>
      <c r="PA31" s="43">
        <v>0</v>
      </c>
      <c r="PB31" s="43">
        <v>0</v>
      </c>
      <c r="PC31" s="43">
        <v>0</v>
      </c>
      <c r="PD31" s="43">
        <v>0</v>
      </c>
      <c r="PE31" s="43">
        <v>0</v>
      </c>
      <c r="PF31" s="43">
        <v>0</v>
      </c>
      <c r="PG31" s="43">
        <v>0</v>
      </c>
      <c r="PH31" s="43">
        <v>0</v>
      </c>
      <c r="PI31" s="43">
        <v>0</v>
      </c>
      <c r="PJ31" s="43">
        <v>0</v>
      </c>
      <c r="PK31" s="43">
        <v>0</v>
      </c>
      <c r="PL31" s="43">
        <v>0</v>
      </c>
      <c r="PM31" s="43">
        <v>0</v>
      </c>
      <c r="PN31" s="43">
        <v>0</v>
      </c>
      <c r="PO31" s="43">
        <v>0</v>
      </c>
      <c r="PP31" s="43">
        <v>0</v>
      </c>
      <c r="PQ31" s="43">
        <v>0</v>
      </c>
      <c r="PR31" s="43">
        <v>0</v>
      </c>
      <c r="PS31" s="43">
        <v>0</v>
      </c>
      <c r="PT31" s="43">
        <v>0</v>
      </c>
      <c r="PU31" s="43">
        <v>0</v>
      </c>
      <c r="PV31" s="43">
        <v>0</v>
      </c>
      <c r="PW31" s="43">
        <v>0</v>
      </c>
      <c r="PX31" s="43">
        <v>0</v>
      </c>
      <c r="PY31" s="43">
        <v>0</v>
      </c>
      <c r="PZ31" s="43">
        <v>0</v>
      </c>
      <c r="QA31" s="43">
        <v>0</v>
      </c>
      <c r="QB31" s="43">
        <v>0</v>
      </c>
      <c r="QC31" s="43">
        <v>0</v>
      </c>
      <c r="QD31" s="43">
        <v>0</v>
      </c>
      <c r="QE31" s="43">
        <v>0</v>
      </c>
      <c r="QF31" s="43">
        <v>0</v>
      </c>
      <c r="QG31" s="43">
        <v>0</v>
      </c>
      <c r="QH31" s="43">
        <v>0</v>
      </c>
      <c r="QI31" s="43">
        <v>0</v>
      </c>
      <c r="QJ31" s="43">
        <v>0</v>
      </c>
      <c r="QK31" s="43">
        <v>0</v>
      </c>
      <c r="QL31" s="43">
        <v>0</v>
      </c>
      <c r="QM31" s="43">
        <v>0</v>
      </c>
      <c r="QN31" s="43">
        <v>0</v>
      </c>
      <c r="QO31" s="43">
        <v>0</v>
      </c>
      <c r="QP31" s="43">
        <v>0</v>
      </c>
      <c r="QQ31" s="43">
        <v>0</v>
      </c>
      <c r="QR31" s="43">
        <v>0</v>
      </c>
      <c r="QS31" s="43">
        <v>0</v>
      </c>
      <c r="QT31" s="43">
        <v>0</v>
      </c>
      <c r="QU31" s="43">
        <v>0</v>
      </c>
      <c r="QV31" s="43">
        <v>0</v>
      </c>
      <c r="QW31" s="43">
        <v>0</v>
      </c>
      <c r="QX31" s="43">
        <v>0</v>
      </c>
      <c r="QY31" s="43">
        <v>0</v>
      </c>
      <c r="QZ31" s="43">
        <v>0</v>
      </c>
      <c r="RA31" s="43">
        <v>0</v>
      </c>
      <c r="RB31" s="43">
        <v>0</v>
      </c>
      <c r="RC31" s="43">
        <v>0</v>
      </c>
      <c r="RD31" s="43">
        <v>0</v>
      </c>
      <c r="RE31" s="43">
        <v>0</v>
      </c>
      <c r="RF31" s="43">
        <v>0</v>
      </c>
      <c r="RG31" s="43">
        <v>0</v>
      </c>
      <c r="RH31" s="43">
        <v>0</v>
      </c>
      <c r="RI31" s="43">
        <v>0</v>
      </c>
      <c r="RJ31" s="43">
        <v>0</v>
      </c>
      <c r="RK31" s="43">
        <v>0</v>
      </c>
      <c r="RL31" s="43">
        <v>0</v>
      </c>
      <c r="RM31" s="43">
        <v>0</v>
      </c>
      <c r="RN31" s="43">
        <v>0</v>
      </c>
      <c r="RO31" s="43">
        <v>0</v>
      </c>
      <c r="RP31" s="43">
        <v>0</v>
      </c>
      <c r="RQ31" s="43">
        <v>0</v>
      </c>
      <c r="RR31" s="43">
        <v>0</v>
      </c>
      <c r="RS31" s="43">
        <v>0</v>
      </c>
      <c r="RT31" s="43">
        <v>0</v>
      </c>
      <c r="RU31" s="43">
        <v>0</v>
      </c>
      <c r="RV31" s="43">
        <v>0</v>
      </c>
      <c r="RW31" s="43">
        <v>0</v>
      </c>
      <c r="RX31" s="43">
        <v>0</v>
      </c>
      <c r="RY31" s="43">
        <v>0</v>
      </c>
      <c r="RZ31" s="43">
        <v>0</v>
      </c>
      <c r="SA31" s="43">
        <v>0</v>
      </c>
      <c r="SB31" s="43">
        <v>0</v>
      </c>
      <c r="SC31" s="43">
        <v>0</v>
      </c>
      <c r="SD31" s="43">
        <v>0</v>
      </c>
      <c r="SE31" s="43">
        <v>0</v>
      </c>
      <c r="SF31" s="43">
        <v>0</v>
      </c>
      <c r="SG31" s="43">
        <v>0</v>
      </c>
      <c r="SH31" s="43">
        <v>0</v>
      </c>
      <c r="SI31" s="43">
        <v>0</v>
      </c>
      <c r="SJ31" s="43">
        <v>0</v>
      </c>
      <c r="SK31" s="43">
        <v>0</v>
      </c>
      <c r="SL31" s="43">
        <v>0</v>
      </c>
      <c r="SM31" s="43">
        <v>0</v>
      </c>
      <c r="SN31" s="43">
        <v>0</v>
      </c>
      <c r="SO31" s="43">
        <v>0</v>
      </c>
      <c r="SP31" s="43">
        <v>0</v>
      </c>
      <c r="SQ31" s="43">
        <v>0</v>
      </c>
      <c r="SR31" s="43">
        <v>0</v>
      </c>
      <c r="SS31" s="43">
        <v>0</v>
      </c>
      <c r="ST31" s="43">
        <v>0</v>
      </c>
      <c r="SU31" s="43">
        <v>0</v>
      </c>
      <c r="SV31" s="43">
        <v>0</v>
      </c>
      <c r="SW31" s="43">
        <v>0</v>
      </c>
      <c r="SX31" s="43">
        <v>0</v>
      </c>
      <c r="SY31" s="43">
        <v>0</v>
      </c>
      <c r="SZ31" s="43">
        <v>0</v>
      </c>
      <c r="TA31" s="43">
        <v>0</v>
      </c>
      <c r="TB31" s="43">
        <v>0</v>
      </c>
      <c r="TC31" s="43">
        <v>0</v>
      </c>
      <c r="TD31" s="43">
        <v>0</v>
      </c>
      <c r="TE31" s="43">
        <v>0</v>
      </c>
      <c r="TF31" s="43">
        <v>0</v>
      </c>
      <c r="TG31" s="43">
        <v>0</v>
      </c>
      <c r="TH31" s="43">
        <v>0</v>
      </c>
      <c r="TI31" s="43">
        <v>0</v>
      </c>
      <c r="TJ31" s="43">
        <v>0</v>
      </c>
      <c r="TK31" s="43">
        <v>0</v>
      </c>
      <c r="TL31" s="43">
        <v>0</v>
      </c>
      <c r="TM31" s="43">
        <v>0</v>
      </c>
      <c r="TN31" s="43">
        <v>0</v>
      </c>
      <c r="TO31" s="43">
        <v>0</v>
      </c>
      <c r="TP31" s="43">
        <v>0</v>
      </c>
      <c r="TQ31" s="43">
        <v>0</v>
      </c>
      <c r="TR31" s="43">
        <v>0</v>
      </c>
      <c r="TS31" s="43">
        <v>0</v>
      </c>
      <c r="TT31" s="43">
        <v>0</v>
      </c>
      <c r="TU31" s="43">
        <v>0</v>
      </c>
      <c r="TV31" s="43">
        <v>0</v>
      </c>
      <c r="TW31" s="43">
        <v>0</v>
      </c>
      <c r="TX31" s="43">
        <v>0</v>
      </c>
      <c r="TY31" s="43">
        <v>0</v>
      </c>
      <c r="TZ31" s="43">
        <v>0</v>
      </c>
      <c r="UA31" s="43">
        <v>0</v>
      </c>
      <c r="UB31" s="43">
        <v>0</v>
      </c>
      <c r="UC31" s="43">
        <v>0</v>
      </c>
      <c r="UD31" s="43">
        <v>0</v>
      </c>
      <c r="UE31" s="43">
        <v>0</v>
      </c>
      <c r="UF31" s="43">
        <v>0</v>
      </c>
      <c r="UG31" s="43">
        <v>0</v>
      </c>
      <c r="UH31" s="43">
        <v>0</v>
      </c>
      <c r="UI31" s="43">
        <v>0</v>
      </c>
      <c r="UJ31" s="43">
        <v>0</v>
      </c>
      <c r="UK31" s="43">
        <v>0</v>
      </c>
      <c r="UL31" s="43">
        <v>0</v>
      </c>
    </row>
    <row r="32" spans="1:558" ht="15" customHeight="1" x14ac:dyDescent="0.25">
      <c r="A32" s="41">
        <v>45944</v>
      </c>
      <c r="B32" s="41">
        <v>45944</v>
      </c>
      <c r="C32" s="42" t="s">
        <v>11</v>
      </c>
      <c r="D32" s="42">
        <v>44122003</v>
      </c>
      <c r="E32" s="42" t="s">
        <v>1307</v>
      </c>
      <c r="F32" s="42" t="s">
        <v>5</v>
      </c>
      <c r="G32" s="54">
        <v>200.99</v>
      </c>
      <c r="H32" s="48">
        <f t="shared" si="0"/>
        <v>4019.8</v>
      </c>
      <c r="I32" s="87">
        <v>20</v>
      </c>
      <c r="J32" s="94">
        <v>0</v>
      </c>
      <c r="K32" s="97">
        <v>20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43">
        <v>0</v>
      </c>
      <c r="AP32" s="43">
        <v>0</v>
      </c>
      <c r="AQ32" s="43">
        <v>0</v>
      </c>
      <c r="AR32" s="43">
        <v>0</v>
      </c>
      <c r="AS32" s="43">
        <v>0</v>
      </c>
      <c r="AT32" s="43">
        <v>0</v>
      </c>
      <c r="AU32" s="43">
        <v>0</v>
      </c>
      <c r="AV32" s="43">
        <v>0</v>
      </c>
      <c r="AW32" s="43">
        <v>0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0</v>
      </c>
      <c r="BO32" s="43">
        <v>0</v>
      </c>
      <c r="BP32" s="43">
        <v>0</v>
      </c>
      <c r="BQ32" s="43">
        <v>0</v>
      </c>
      <c r="BR32" s="43">
        <v>0</v>
      </c>
      <c r="BS32" s="43">
        <v>0</v>
      </c>
      <c r="BT32" s="43">
        <v>0</v>
      </c>
      <c r="BU32" s="43">
        <v>0</v>
      </c>
      <c r="BV32" s="43">
        <v>0</v>
      </c>
      <c r="BW32" s="43">
        <v>0</v>
      </c>
      <c r="BX32" s="43">
        <v>0</v>
      </c>
      <c r="BY32" s="43">
        <v>0</v>
      </c>
      <c r="BZ32" s="43">
        <v>0</v>
      </c>
      <c r="CA32" s="43">
        <v>0</v>
      </c>
      <c r="CB32" s="43">
        <v>0</v>
      </c>
      <c r="CC32" s="43">
        <v>0</v>
      </c>
      <c r="CD32" s="43">
        <v>0</v>
      </c>
      <c r="CE32" s="43">
        <v>0</v>
      </c>
      <c r="CF32" s="43">
        <v>0</v>
      </c>
      <c r="CG32" s="43">
        <v>0</v>
      </c>
      <c r="CH32" s="43">
        <v>0</v>
      </c>
      <c r="CI32" s="43">
        <v>0</v>
      </c>
      <c r="CJ32" s="43">
        <v>0</v>
      </c>
      <c r="CK32" s="43">
        <v>0</v>
      </c>
      <c r="CL32" s="43">
        <v>0</v>
      </c>
      <c r="CM32" s="43">
        <v>0</v>
      </c>
      <c r="CN32" s="43">
        <v>0</v>
      </c>
      <c r="CO32" s="43">
        <v>0</v>
      </c>
      <c r="CP32" s="43">
        <v>0</v>
      </c>
      <c r="CQ32" s="43">
        <v>0</v>
      </c>
      <c r="CR32" s="43">
        <v>0</v>
      </c>
      <c r="CS32" s="43">
        <v>0</v>
      </c>
      <c r="CT32" s="43">
        <v>0</v>
      </c>
      <c r="CU32" s="43">
        <v>0</v>
      </c>
      <c r="CV32" s="43">
        <v>0</v>
      </c>
      <c r="CW32" s="43">
        <v>0</v>
      </c>
      <c r="CX32" s="43">
        <v>0</v>
      </c>
      <c r="CY32" s="43">
        <v>0</v>
      </c>
      <c r="CZ32" s="43">
        <v>0</v>
      </c>
      <c r="DA32" s="43">
        <v>0</v>
      </c>
      <c r="DB32" s="43">
        <v>0</v>
      </c>
      <c r="DC32" s="43">
        <v>0</v>
      </c>
      <c r="DD32" s="43">
        <v>0</v>
      </c>
      <c r="DE32" s="43">
        <v>0</v>
      </c>
      <c r="DF32" s="43">
        <v>0</v>
      </c>
      <c r="DG32" s="43">
        <v>0</v>
      </c>
      <c r="DH32" s="43">
        <v>0</v>
      </c>
      <c r="DI32" s="43">
        <v>0</v>
      </c>
      <c r="DJ32" s="43">
        <v>0</v>
      </c>
      <c r="DK32" s="43">
        <v>0</v>
      </c>
      <c r="DL32" s="43">
        <v>0</v>
      </c>
      <c r="DM32" s="43">
        <v>0</v>
      </c>
      <c r="DN32" s="43">
        <v>0</v>
      </c>
      <c r="DO32" s="43">
        <v>0</v>
      </c>
      <c r="DP32" s="43">
        <v>0</v>
      </c>
      <c r="DQ32" s="43">
        <v>0</v>
      </c>
      <c r="DR32" s="43">
        <v>0</v>
      </c>
      <c r="DS32" s="43">
        <v>0</v>
      </c>
      <c r="DT32" s="43">
        <v>0</v>
      </c>
      <c r="DU32" s="43">
        <v>0</v>
      </c>
      <c r="DV32" s="43">
        <v>0</v>
      </c>
      <c r="DW32" s="43">
        <v>0</v>
      </c>
      <c r="DX32" s="43">
        <v>0</v>
      </c>
      <c r="DY32" s="43">
        <v>0</v>
      </c>
      <c r="DZ32" s="43">
        <v>0</v>
      </c>
      <c r="EA32" s="43">
        <v>0</v>
      </c>
      <c r="EB32" s="43">
        <v>0</v>
      </c>
      <c r="EC32" s="43">
        <v>0</v>
      </c>
      <c r="ED32" s="43">
        <v>0</v>
      </c>
      <c r="EE32" s="43">
        <v>0</v>
      </c>
      <c r="EF32" s="43">
        <v>0</v>
      </c>
      <c r="EG32" s="43">
        <v>0</v>
      </c>
      <c r="EH32" s="43">
        <v>0</v>
      </c>
      <c r="EI32" s="43">
        <v>0</v>
      </c>
      <c r="EJ32" s="43">
        <v>0</v>
      </c>
      <c r="EK32" s="43">
        <v>0</v>
      </c>
      <c r="EL32" s="43">
        <v>0</v>
      </c>
      <c r="EM32" s="43">
        <v>0</v>
      </c>
      <c r="EN32" s="43">
        <v>0</v>
      </c>
      <c r="EO32" s="43">
        <v>0</v>
      </c>
      <c r="EP32" s="43">
        <v>0</v>
      </c>
      <c r="EQ32" s="43">
        <v>0</v>
      </c>
      <c r="ER32" s="43">
        <v>0</v>
      </c>
      <c r="ES32" s="43">
        <v>0</v>
      </c>
      <c r="ET32" s="43">
        <v>0</v>
      </c>
      <c r="EU32" s="43">
        <v>0</v>
      </c>
      <c r="EV32" s="43">
        <v>0</v>
      </c>
      <c r="EW32" s="43">
        <v>0</v>
      </c>
      <c r="EX32" s="43">
        <v>0</v>
      </c>
      <c r="EY32" s="43">
        <v>0</v>
      </c>
      <c r="EZ32" s="43">
        <v>0</v>
      </c>
      <c r="FA32" s="43">
        <v>0</v>
      </c>
      <c r="FB32" s="43">
        <v>0</v>
      </c>
      <c r="FC32" s="43">
        <v>0</v>
      </c>
      <c r="FD32" s="43">
        <v>0</v>
      </c>
      <c r="FE32" s="43">
        <v>0</v>
      </c>
      <c r="FF32" s="43">
        <v>0</v>
      </c>
      <c r="FG32" s="43">
        <v>0</v>
      </c>
      <c r="FH32" s="43">
        <v>0</v>
      </c>
      <c r="FI32" s="43">
        <v>0</v>
      </c>
      <c r="FJ32" s="43">
        <v>0</v>
      </c>
      <c r="FK32" s="43">
        <v>0</v>
      </c>
      <c r="FL32" s="43">
        <v>0</v>
      </c>
      <c r="FM32" s="43">
        <v>0</v>
      </c>
      <c r="FN32" s="43">
        <v>0</v>
      </c>
      <c r="FO32" s="43">
        <v>0</v>
      </c>
      <c r="FP32" s="43">
        <v>0</v>
      </c>
      <c r="FQ32" s="43">
        <v>0</v>
      </c>
      <c r="FR32" s="43">
        <v>0</v>
      </c>
      <c r="FS32" s="43">
        <v>0</v>
      </c>
      <c r="FT32" s="43">
        <v>0</v>
      </c>
      <c r="FU32" s="43">
        <v>0</v>
      </c>
      <c r="FV32" s="43">
        <v>0</v>
      </c>
      <c r="FW32" s="43">
        <v>0</v>
      </c>
      <c r="FX32" s="43">
        <v>0</v>
      </c>
      <c r="FY32" s="43">
        <v>0</v>
      </c>
      <c r="FZ32" s="43">
        <v>0</v>
      </c>
      <c r="GA32" s="43">
        <v>0</v>
      </c>
      <c r="GB32" s="43">
        <v>0</v>
      </c>
      <c r="GC32" s="43">
        <v>0</v>
      </c>
      <c r="GD32" s="43">
        <v>0</v>
      </c>
      <c r="GE32" s="43">
        <v>0</v>
      </c>
      <c r="GF32" s="43">
        <v>0</v>
      </c>
      <c r="GG32" s="43">
        <v>0</v>
      </c>
      <c r="GH32" s="43">
        <v>0</v>
      </c>
      <c r="GI32" s="43">
        <v>0</v>
      </c>
      <c r="GJ32" s="43">
        <v>0</v>
      </c>
      <c r="GK32" s="43">
        <v>0</v>
      </c>
      <c r="GL32" s="43">
        <v>0</v>
      </c>
      <c r="GM32" s="43">
        <v>0</v>
      </c>
      <c r="GN32" s="43">
        <v>0</v>
      </c>
      <c r="GO32" s="43">
        <v>0</v>
      </c>
      <c r="GP32" s="43">
        <v>0</v>
      </c>
      <c r="GQ32" s="43">
        <v>0</v>
      </c>
      <c r="GR32" s="43">
        <v>0</v>
      </c>
      <c r="GS32" s="43">
        <v>0</v>
      </c>
      <c r="GT32" s="43">
        <v>0</v>
      </c>
      <c r="GU32" s="43">
        <v>0</v>
      </c>
      <c r="GV32" s="43">
        <v>0</v>
      </c>
      <c r="GW32" s="43">
        <v>0</v>
      </c>
      <c r="GX32" s="43">
        <v>0</v>
      </c>
      <c r="GY32" s="43">
        <v>0</v>
      </c>
      <c r="GZ32" s="43">
        <v>0</v>
      </c>
      <c r="HA32" s="43">
        <v>0</v>
      </c>
      <c r="HB32" s="43">
        <v>0</v>
      </c>
      <c r="HC32" s="43">
        <v>0</v>
      </c>
      <c r="HD32" s="43">
        <v>0</v>
      </c>
      <c r="HE32" s="43">
        <v>0</v>
      </c>
      <c r="HF32" s="43">
        <v>0</v>
      </c>
      <c r="HG32" s="43">
        <v>0</v>
      </c>
      <c r="HH32" s="43">
        <v>0</v>
      </c>
      <c r="HI32" s="43">
        <v>0</v>
      </c>
      <c r="HJ32" s="43">
        <v>0</v>
      </c>
      <c r="HK32" s="43">
        <v>0</v>
      </c>
      <c r="HL32" s="43">
        <v>0</v>
      </c>
      <c r="HM32" s="43">
        <v>0</v>
      </c>
      <c r="HN32" s="43">
        <v>0</v>
      </c>
      <c r="HO32" s="43">
        <v>0</v>
      </c>
      <c r="HP32" s="43">
        <v>0</v>
      </c>
      <c r="HQ32" s="43">
        <v>0</v>
      </c>
      <c r="HR32" s="43">
        <v>0</v>
      </c>
      <c r="HS32" s="43">
        <v>0</v>
      </c>
      <c r="HT32" s="43">
        <v>0</v>
      </c>
      <c r="HU32" s="43">
        <v>0</v>
      </c>
      <c r="HV32" s="43">
        <v>0</v>
      </c>
      <c r="HW32" s="43">
        <v>0</v>
      </c>
      <c r="HX32" s="43">
        <v>0</v>
      </c>
      <c r="HY32" s="43">
        <v>0</v>
      </c>
      <c r="HZ32" s="43">
        <v>0</v>
      </c>
      <c r="IA32" s="43">
        <v>0</v>
      </c>
      <c r="IB32" s="43">
        <v>0</v>
      </c>
      <c r="IC32" s="43">
        <v>0</v>
      </c>
      <c r="ID32" s="43">
        <v>0</v>
      </c>
      <c r="IE32" s="43">
        <v>0</v>
      </c>
      <c r="IF32" s="43">
        <v>0</v>
      </c>
      <c r="IG32" s="43">
        <v>0</v>
      </c>
      <c r="IH32" s="43">
        <v>0</v>
      </c>
      <c r="II32" s="43">
        <v>0</v>
      </c>
      <c r="IJ32" s="43">
        <v>0</v>
      </c>
      <c r="IK32" s="43">
        <v>0</v>
      </c>
      <c r="IL32" s="43">
        <v>0</v>
      </c>
      <c r="IM32" s="43">
        <v>0</v>
      </c>
      <c r="IN32" s="43">
        <v>0</v>
      </c>
      <c r="IO32" s="43">
        <v>0</v>
      </c>
      <c r="IP32" s="43">
        <v>0</v>
      </c>
      <c r="IQ32" s="43">
        <v>0</v>
      </c>
      <c r="IR32" s="43">
        <v>0</v>
      </c>
      <c r="IS32" s="43">
        <v>0</v>
      </c>
      <c r="IT32" s="43">
        <v>0</v>
      </c>
      <c r="IU32" s="43">
        <v>0</v>
      </c>
      <c r="IV32" s="43">
        <v>0</v>
      </c>
      <c r="IW32" s="43">
        <v>0</v>
      </c>
      <c r="IX32" s="43">
        <v>0</v>
      </c>
      <c r="IY32" s="43">
        <v>0</v>
      </c>
      <c r="IZ32" s="43">
        <v>0</v>
      </c>
      <c r="JA32" s="43">
        <v>0</v>
      </c>
      <c r="JB32" s="43">
        <v>0</v>
      </c>
      <c r="JC32" s="43">
        <v>0</v>
      </c>
      <c r="JD32" s="43">
        <v>0</v>
      </c>
      <c r="JE32" s="43">
        <v>0</v>
      </c>
      <c r="JF32" s="43">
        <v>0</v>
      </c>
      <c r="JG32" s="43">
        <v>0</v>
      </c>
      <c r="JH32" s="43">
        <v>0</v>
      </c>
      <c r="JI32" s="43">
        <v>0</v>
      </c>
      <c r="JJ32" s="43">
        <v>0</v>
      </c>
      <c r="JK32" s="43">
        <v>0</v>
      </c>
      <c r="JL32" s="43">
        <v>0</v>
      </c>
      <c r="JM32" s="43">
        <v>0</v>
      </c>
      <c r="JN32" s="43">
        <v>0</v>
      </c>
      <c r="JO32" s="43">
        <v>0</v>
      </c>
      <c r="JP32" s="43">
        <v>0</v>
      </c>
      <c r="JQ32" s="43">
        <v>0</v>
      </c>
      <c r="JR32" s="43">
        <v>0</v>
      </c>
      <c r="JS32" s="43">
        <v>0</v>
      </c>
      <c r="JT32" s="43">
        <v>0</v>
      </c>
      <c r="JU32" s="43">
        <v>0</v>
      </c>
      <c r="JV32" s="43">
        <v>0</v>
      </c>
      <c r="JW32" s="43">
        <v>0</v>
      </c>
      <c r="JX32" s="43">
        <v>0</v>
      </c>
      <c r="JY32" s="43">
        <v>0</v>
      </c>
      <c r="JZ32" s="43">
        <v>0</v>
      </c>
      <c r="KA32" s="43">
        <v>0</v>
      </c>
      <c r="KB32" s="43">
        <v>0</v>
      </c>
      <c r="KC32" s="43">
        <v>0</v>
      </c>
      <c r="KD32" s="43">
        <v>0</v>
      </c>
      <c r="KE32" s="43">
        <v>0</v>
      </c>
      <c r="KF32" s="43">
        <v>0</v>
      </c>
      <c r="KG32" s="43">
        <v>0</v>
      </c>
      <c r="KH32" s="43">
        <v>0</v>
      </c>
      <c r="KI32" s="43">
        <v>0</v>
      </c>
      <c r="KJ32" s="43">
        <v>0</v>
      </c>
      <c r="KK32" s="43">
        <v>0</v>
      </c>
      <c r="KL32" s="43">
        <v>0</v>
      </c>
      <c r="KM32" s="43">
        <v>0</v>
      </c>
      <c r="KN32" s="43">
        <v>0</v>
      </c>
      <c r="KO32" s="43">
        <v>0</v>
      </c>
      <c r="KP32" s="43">
        <v>0</v>
      </c>
      <c r="KQ32" s="43">
        <v>0</v>
      </c>
      <c r="KR32" s="43">
        <v>0</v>
      </c>
      <c r="KS32" s="43">
        <v>0</v>
      </c>
      <c r="KT32" s="43">
        <v>0</v>
      </c>
      <c r="KU32" s="43">
        <v>0</v>
      </c>
      <c r="KV32" s="43">
        <v>0</v>
      </c>
      <c r="KW32" s="43">
        <v>0</v>
      </c>
      <c r="KX32" s="43">
        <v>0</v>
      </c>
      <c r="KY32" s="43">
        <v>0</v>
      </c>
      <c r="KZ32" s="43">
        <v>0</v>
      </c>
      <c r="LA32" s="43">
        <v>0</v>
      </c>
      <c r="LB32" s="43">
        <v>0</v>
      </c>
      <c r="LC32" s="43">
        <v>0</v>
      </c>
      <c r="LD32" s="43">
        <v>0</v>
      </c>
      <c r="LE32" s="43">
        <v>0</v>
      </c>
      <c r="LF32" s="43">
        <v>0</v>
      </c>
      <c r="LG32" s="43">
        <v>0</v>
      </c>
      <c r="LH32" s="43">
        <v>0</v>
      </c>
      <c r="LI32" s="43">
        <v>0</v>
      </c>
      <c r="LJ32" s="43">
        <v>0</v>
      </c>
      <c r="LK32" s="43">
        <v>0</v>
      </c>
      <c r="LL32" s="43">
        <v>0</v>
      </c>
      <c r="LM32" s="43">
        <v>0</v>
      </c>
      <c r="LN32" s="43">
        <v>0</v>
      </c>
      <c r="LO32" s="43">
        <v>0</v>
      </c>
      <c r="LP32" s="43">
        <v>0</v>
      </c>
      <c r="LQ32" s="43">
        <v>0</v>
      </c>
      <c r="LR32" s="43">
        <v>0</v>
      </c>
      <c r="LS32" s="43">
        <v>0</v>
      </c>
      <c r="LT32" s="43">
        <v>0</v>
      </c>
      <c r="LU32" s="43">
        <v>0</v>
      </c>
      <c r="LV32" s="43">
        <v>0</v>
      </c>
      <c r="LW32" s="43">
        <v>0</v>
      </c>
      <c r="LX32" s="43">
        <v>0</v>
      </c>
      <c r="LY32" s="43">
        <v>0</v>
      </c>
      <c r="LZ32" s="43">
        <v>0</v>
      </c>
      <c r="MA32" s="43">
        <v>0</v>
      </c>
      <c r="MB32" s="43">
        <v>0</v>
      </c>
      <c r="MC32" s="43">
        <v>0</v>
      </c>
      <c r="MD32" s="43">
        <v>0</v>
      </c>
      <c r="ME32" s="43">
        <v>0</v>
      </c>
      <c r="MF32" s="43">
        <v>0</v>
      </c>
      <c r="MG32" s="43">
        <v>0</v>
      </c>
      <c r="MH32" s="43">
        <v>0</v>
      </c>
      <c r="MI32" s="43">
        <v>0</v>
      </c>
      <c r="MJ32" s="43">
        <v>0</v>
      </c>
      <c r="MK32" s="43">
        <v>0</v>
      </c>
      <c r="ML32" s="43">
        <v>0</v>
      </c>
      <c r="MM32" s="43">
        <v>0</v>
      </c>
      <c r="MN32" s="43">
        <v>0</v>
      </c>
      <c r="MO32" s="43">
        <v>0</v>
      </c>
      <c r="MP32" s="43">
        <v>0</v>
      </c>
      <c r="MQ32" s="43">
        <v>0</v>
      </c>
      <c r="MR32" s="43">
        <v>0</v>
      </c>
      <c r="MS32" s="43">
        <v>0</v>
      </c>
      <c r="MT32" s="43">
        <v>0</v>
      </c>
      <c r="MU32" s="43">
        <v>0</v>
      </c>
      <c r="MV32" s="43">
        <v>0</v>
      </c>
      <c r="MW32" s="43">
        <v>0</v>
      </c>
      <c r="MX32" s="43">
        <v>0</v>
      </c>
      <c r="MY32" s="43">
        <v>0</v>
      </c>
      <c r="MZ32" s="43">
        <v>0</v>
      </c>
      <c r="NA32" s="43">
        <v>0</v>
      </c>
      <c r="NB32" s="43">
        <v>0</v>
      </c>
      <c r="NC32" s="43">
        <v>0</v>
      </c>
      <c r="ND32" s="43">
        <v>0</v>
      </c>
      <c r="NE32" s="43">
        <v>0</v>
      </c>
      <c r="NF32" s="43">
        <v>0</v>
      </c>
      <c r="NG32" s="43">
        <v>0</v>
      </c>
      <c r="NH32" s="43">
        <v>0</v>
      </c>
      <c r="NI32" s="43">
        <v>0</v>
      </c>
      <c r="NJ32" s="43">
        <v>0</v>
      </c>
      <c r="NK32" s="43">
        <v>0</v>
      </c>
      <c r="NL32" s="43">
        <v>0</v>
      </c>
      <c r="NM32" s="43">
        <v>0</v>
      </c>
      <c r="NN32" s="43">
        <v>0</v>
      </c>
      <c r="NO32" s="43">
        <v>0</v>
      </c>
      <c r="NP32" s="43">
        <v>0</v>
      </c>
      <c r="NQ32" s="43">
        <v>0</v>
      </c>
      <c r="NR32" s="43">
        <v>0</v>
      </c>
      <c r="NS32" s="43">
        <v>0</v>
      </c>
      <c r="NT32" s="43">
        <v>0</v>
      </c>
      <c r="NU32" s="43">
        <v>0</v>
      </c>
      <c r="NV32" s="43">
        <v>0</v>
      </c>
      <c r="NW32" s="43">
        <v>0</v>
      </c>
      <c r="NX32" s="43">
        <v>0</v>
      </c>
      <c r="NY32" s="43">
        <v>0</v>
      </c>
      <c r="NZ32" s="43">
        <v>0</v>
      </c>
      <c r="OA32" s="43">
        <v>0</v>
      </c>
      <c r="OB32" s="43">
        <v>0</v>
      </c>
      <c r="OC32" s="43">
        <v>0</v>
      </c>
      <c r="OD32" s="43">
        <v>0</v>
      </c>
      <c r="OE32" s="43">
        <v>0</v>
      </c>
      <c r="OF32" s="43">
        <v>0</v>
      </c>
      <c r="OG32" s="43">
        <v>0</v>
      </c>
      <c r="OH32" s="43">
        <v>0</v>
      </c>
      <c r="OI32" s="43">
        <v>0</v>
      </c>
      <c r="OJ32" s="43">
        <v>0</v>
      </c>
      <c r="OK32" s="43">
        <v>0</v>
      </c>
      <c r="OL32" s="43">
        <v>0</v>
      </c>
      <c r="OM32" s="43">
        <v>0</v>
      </c>
      <c r="ON32" s="43">
        <v>0</v>
      </c>
      <c r="OO32" s="43">
        <v>0</v>
      </c>
      <c r="OP32" s="43">
        <v>0</v>
      </c>
      <c r="OQ32" s="43">
        <v>0</v>
      </c>
      <c r="OR32" s="43">
        <v>0</v>
      </c>
      <c r="OS32" s="43">
        <v>0</v>
      </c>
      <c r="OT32" s="43">
        <v>0</v>
      </c>
      <c r="OU32" s="43">
        <v>0</v>
      </c>
      <c r="OV32" s="43">
        <v>0</v>
      </c>
      <c r="OW32" s="43">
        <v>0</v>
      </c>
      <c r="OX32" s="43">
        <v>0</v>
      </c>
      <c r="OY32" s="43">
        <v>0</v>
      </c>
      <c r="OZ32" s="43">
        <v>0</v>
      </c>
      <c r="PA32" s="43">
        <v>0</v>
      </c>
      <c r="PB32" s="43">
        <v>0</v>
      </c>
      <c r="PC32" s="43">
        <v>0</v>
      </c>
      <c r="PD32" s="43">
        <v>0</v>
      </c>
      <c r="PE32" s="43">
        <v>0</v>
      </c>
      <c r="PF32" s="43">
        <v>0</v>
      </c>
      <c r="PG32" s="43">
        <v>0</v>
      </c>
      <c r="PH32" s="43">
        <v>0</v>
      </c>
      <c r="PI32" s="43">
        <v>0</v>
      </c>
      <c r="PJ32" s="43">
        <v>0</v>
      </c>
      <c r="PK32" s="43">
        <v>0</v>
      </c>
      <c r="PL32" s="43">
        <v>0</v>
      </c>
      <c r="PM32" s="43">
        <v>0</v>
      </c>
      <c r="PN32" s="43">
        <v>0</v>
      </c>
      <c r="PO32" s="43">
        <v>0</v>
      </c>
      <c r="PP32" s="43">
        <v>0</v>
      </c>
      <c r="PQ32" s="43">
        <v>0</v>
      </c>
      <c r="PR32" s="43">
        <v>0</v>
      </c>
      <c r="PS32" s="43">
        <v>0</v>
      </c>
      <c r="PT32" s="43">
        <v>0</v>
      </c>
      <c r="PU32" s="43">
        <v>0</v>
      </c>
      <c r="PV32" s="43">
        <v>0</v>
      </c>
      <c r="PW32" s="43">
        <v>0</v>
      </c>
      <c r="PX32" s="43">
        <v>0</v>
      </c>
      <c r="PY32" s="43">
        <v>0</v>
      </c>
      <c r="PZ32" s="43">
        <v>0</v>
      </c>
      <c r="QA32" s="43">
        <v>0</v>
      </c>
      <c r="QB32" s="43">
        <v>0</v>
      </c>
      <c r="QC32" s="43">
        <v>0</v>
      </c>
      <c r="QD32" s="43">
        <v>0</v>
      </c>
      <c r="QE32" s="43">
        <v>0</v>
      </c>
      <c r="QF32" s="43">
        <v>0</v>
      </c>
      <c r="QG32" s="43">
        <v>0</v>
      </c>
      <c r="QH32" s="43">
        <v>0</v>
      </c>
      <c r="QI32" s="43">
        <v>0</v>
      </c>
      <c r="QJ32" s="43">
        <v>0</v>
      </c>
      <c r="QK32" s="43">
        <v>0</v>
      </c>
      <c r="QL32" s="43">
        <v>0</v>
      </c>
      <c r="QM32" s="43">
        <v>0</v>
      </c>
      <c r="QN32" s="43">
        <v>0</v>
      </c>
      <c r="QO32" s="43">
        <v>0</v>
      </c>
      <c r="QP32" s="43">
        <v>0</v>
      </c>
      <c r="QQ32" s="43">
        <v>0</v>
      </c>
      <c r="QR32" s="43">
        <v>0</v>
      </c>
      <c r="QS32" s="43">
        <v>0</v>
      </c>
      <c r="QT32" s="43">
        <v>0</v>
      </c>
      <c r="QU32" s="43">
        <v>0</v>
      </c>
      <c r="QV32" s="43">
        <v>0</v>
      </c>
      <c r="QW32" s="43">
        <v>0</v>
      </c>
      <c r="QX32" s="43">
        <v>0</v>
      </c>
      <c r="QY32" s="43">
        <v>0</v>
      </c>
      <c r="QZ32" s="43">
        <v>0</v>
      </c>
      <c r="RA32" s="43">
        <v>0</v>
      </c>
      <c r="RB32" s="43">
        <v>0</v>
      </c>
      <c r="RC32" s="43">
        <v>0</v>
      </c>
      <c r="RD32" s="43">
        <v>0</v>
      </c>
      <c r="RE32" s="43">
        <v>0</v>
      </c>
      <c r="RF32" s="43">
        <v>0</v>
      </c>
      <c r="RG32" s="43">
        <v>0</v>
      </c>
      <c r="RH32" s="43">
        <v>0</v>
      </c>
      <c r="RI32" s="43">
        <v>0</v>
      </c>
      <c r="RJ32" s="43">
        <v>0</v>
      </c>
      <c r="RK32" s="43">
        <v>0</v>
      </c>
      <c r="RL32" s="43">
        <v>0</v>
      </c>
      <c r="RM32" s="43">
        <v>0</v>
      </c>
      <c r="RN32" s="43">
        <v>0</v>
      </c>
      <c r="RO32" s="43">
        <v>0</v>
      </c>
      <c r="RP32" s="43">
        <v>0</v>
      </c>
      <c r="RQ32" s="43">
        <v>0</v>
      </c>
      <c r="RR32" s="43">
        <v>0</v>
      </c>
      <c r="RS32" s="43">
        <v>0</v>
      </c>
      <c r="RT32" s="43">
        <v>0</v>
      </c>
      <c r="RU32" s="43">
        <v>0</v>
      </c>
      <c r="RV32" s="43">
        <v>0</v>
      </c>
      <c r="RW32" s="43">
        <v>0</v>
      </c>
      <c r="RX32" s="43">
        <v>0</v>
      </c>
      <c r="RY32" s="43">
        <v>0</v>
      </c>
      <c r="RZ32" s="43">
        <v>0</v>
      </c>
      <c r="SA32" s="43">
        <v>0</v>
      </c>
      <c r="SB32" s="43">
        <v>0</v>
      </c>
      <c r="SC32" s="43">
        <v>0</v>
      </c>
      <c r="SD32" s="43">
        <v>0</v>
      </c>
      <c r="SE32" s="43">
        <v>0</v>
      </c>
      <c r="SF32" s="43">
        <v>0</v>
      </c>
      <c r="SG32" s="43">
        <v>0</v>
      </c>
      <c r="SH32" s="43">
        <v>0</v>
      </c>
      <c r="SI32" s="43">
        <v>0</v>
      </c>
      <c r="SJ32" s="43">
        <v>0</v>
      </c>
      <c r="SK32" s="43">
        <v>0</v>
      </c>
      <c r="SL32" s="43">
        <v>0</v>
      </c>
      <c r="SM32" s="43">
        <v>0</v>
      </c>
      <c r="SN32" s="43">
        <v>0</v>
      </c>
      <c r="SO32" s="43">
        <v>0</v>
      </c>
      <c r="SP32" s="43">
        <v>0</v>
      </c>
      <c r="SQ32" s="43">
        <v>0</v>
      </c>
      <c r="SR32" s="43">
        <v>0</v>
      </c>
      <c r="SS32" s="43">
        <v>0</v>
      </c>
      <c r="ST32" s="43">
        <v>0</v>
      </c>
      <c r="SU32" s="43">
        <v>0</v>
      </c>
      <c r="SV32" s="43">
        <v>0</v>
      </c>
      <c r="SW32" s="43">
        <v>0</v>
      </c>
      <c r="SX32" s="43">
        <v>0</v>
      </c>
      <c r="SY32" s="43">
        <v>0</v>
      </c>
      <c r="SZ32" s="43">
        <v>0</v>
      </c>
      <c r="TA32" s="43">
        <v>0</v>
      </c>
      <c r="TB32" s="43">
        <v>0</v>
      </c>
      <c r="TC32" s="43">
        <v>0</v>
      </c>
      <c r="TD32" s="43">
        <v>0</v>
      </c>
      <c r="TE32" s="43">
        <v>0</v>
      </c>
      <c r="TF32" s="43">
        <v>0</v>
      </c>
      <c r="TG32" s="43">
        <v>0</v>
      </c>
      <c r="TH32" s="43">
        <v>0</v>
      </c>
      <c r="TI32" s="43">
        <v>0</v>
      </c>
      <c r="TJ32" s="43">
        <v>0</v>
      </c>
      <c r="TK32" s="43">
        <v>0</v>
      </c>
      <c r="TL32" s="43">
        <v>0</v>
      </c>
      <c r="TM32" s="43">
        <v>0</v>
      </c>
      <c r="TN32" s="43">
        <v>0</v>
      </c>
      <c r="TO32" s="43">
        <v>0</v>
      </c>
      <c r="TP32" s="43">
        <v>0</v>
      </c>
      <c r="TQ32" s="43">
        <v>0</v>
      </c>
      <c r="TR32" s="43">
        <v>0</v>
      </c>
      <c r="TS32" s="43">
        <v>0</v>
      </c>
      <c r="TT32" s="43">
        <v>0</v>
      </c>
      <c r="TU32" s="43">
        <v>0</v>
      </c>
      <c r="TV32" s="43">
        <v>0</v>
      </c>
      <c r="TW32" s="43">
        <v>0</v>
      </c>
      <c r="TX32" s="43">
        <v>0</v>
      </c>
      <c r="TY32" s="43">
        <v>0</v>
      </c>
      <c r="TZ32" s="43">
        <v>0</v>
      </c>
      <c r="UA32" s="43">
        <v>0</v>
      </c>
      <c r="UB32" s="43">
        <v>0</v>
      </c>
      <c r="UC32" s="43">
        <v>0</v>
      </c>
      <c r="UD32" s="43">
        <v>0</v>
      </c>
      <c r="UE32" s="43">
        <v>0</v>
      </c>
      <c r="UF32" s="43">
        <v>0</v>
      </c>
      <c r="UG32" s="43">
        <v>0</v>
      </c>
      <c r="UH32" s="43">
        <v>0</v>
      </c>
      <c r="UI32" s="43">
        <v>0</v>
      </c>
      <c r="UJ32" s="43">
        <v>0</v>
      </c>
      <c r="UK32" s="43">
        <v>0</v>
      </c>
      <c r="UL32" s="43">
        <v>0</v>
      </c>
    </row>
    <row r="33" spans="1:558" ht="15" customHeight="1" x14ac:dyDescent="0.25">
      <c r="A33" s="8">
        <v>44988</v>
      </c>
      <c r="B33" s="8">
        <v>44988</v>
      </c>
      <c r="C33" s="9" t="s">
        <v>11</v>
      </c>
      <c r="D33" s="9">
        <v>44110000</v>
      </c>
      <c r="E33" s="9" t="s">
        <v>36</v>
      </c>
      <c r="F33" s="9" t="s">
        <v>5</v>
      </c>
      <c r="G33" s="52">
        <v>500</v>
      </c>
      <c r="H33" s="48">
        <f t="shared" si="0"/>
        <v>3000</v>
      </c>
      <c r="I33" s="85">
        <v>6</v>
      </c>
      <c r="J33" s="93">
        <v>0</v>
      </c>
      <c r="K33" s="97">
        <v>6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0</v>
      </c>
      <c r="ID33">
        <v>0</v>
      </c>
      <c r="IE33">
        <v>0</v>
      </c>
      <c r="IF33">
        <v>0</v>
      </c>
      <c r="IG33">
        <v>0</v>
      </c>
      <c r="IH33">
        <v>0</v>
      </c>
      <c r="II33">
        <v>0</v>
      </c>
      <c r="IJ33">
        <v>0</v>
      </c>
      <c r="IK33">
        <v>0</v>
      </c>
      <c r="IL33">
        <v>0</v>
      </c>
      <c r="IM33">
        <v>0</v>
      </c>
      <c r="IN33">
        <v>0</v>
      </c>
      <c r="IO33">
        <v>0</v>
      </c>
      <c r="IP33">
        <v>0</v>
      </c>
      <c r="IQ33">
        <v>0</v>
      </c>
      <c r="IR33">
        <v>0</v>
      </c>
      <c r="IS33">
        <v>0</v>
      </c>
      <c r="IT33">
        <v>0</v>
      </c>
      <c r="IU33">
        <v>0</v>
      </c>
      <c r="IV33">
        <v>0</v>
      </c>
      <c r="IW33">
        <v>0</v>
      </c>
      <c r="IX33">
        <v>0</v>
      </c>
      <c r="IY33">
        <v>0</v>
      </c>
      <c r="IZ33">
        <v>0</v>
      </c>
      <c r="JA33">
        <v>0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0</v>
      </c>
      <c r="JI33">
        <v>0</v>
      </c>
      <c r="JJ33">
        <v>0</v>
      </c>
      <c r="JK33">
        <v>0</v>
      </c>
      <c r="JL33">
        <v>0</v>
      </c>
      <c r="JM33">
        <v>0</v>
      </c>
      <c r="JN33">
        <v>0</v>
      </c>
      <c r="JO33">
        <v>0</v>
      </c>
      <c r="JP33">
        <v>0</v>
      </c>
      <c r="JQ33">
        <v>0</v>
      </c>
      <c r="JR33">
        <v>0</v>
      </c>
      <c r="JS33">
        <v>0</v>
      </c>
      <c r="JT33">
        <v>0</v>
      </c>
      <c r="JU33">
        <v>0</v>
      </c>
      <c r="JV33">
        <v>0</v>
      </c>
      <c r="JW33">
        <v>0</v>
      </c>
      <c r="JX33">
        <v>0</v>
      </c>
      <c r="JY33">
        <v>0</v>
      </c>
      <c r="JZ33">
        <v>0</v>
      </c>
      <c r="KA33">
        <v>0</v>
      </c>
      <c r="KB33">
        <v>0</v>
      </c>
      <c r="KC33">
        <v>0</v>
      </c>
      <c r="KD33">
        <v>0</v>
      </c>
      <c r="KE33">
        <v>0</v>
      </c>
      <c r="KF33">
        <v>0</v>
      </c>
      <c r="KG33">
        <v>0</v>
      </c>
      <c r="KH33">
        <v>0</v>
      </c>
      <c r="KI33">
        <v>0</v>
      </c>
      <c r="KJ33">
        <v>0</v>
      </c>
      <c r="KK33">
        <v>0</v>
      </c>
      <c r="KL33">
        <v>0</v>
      </c>
      <c r="KM33">
        <v>0</v>
      </c>
      <c r="KN33">
        <v>0</v>
      </c>
      <c r="KO33">
        <v>0</v>
      </c>
      <c r="KP33">
        <v>0</v>
      </c>
      <c r="KQ33">
        <v>0</v>
      </c>
      <c r="KR33">
        <v>0</v>
      </c>
      <c r="KS33">
        <v>0</v>
      </c>
      <c r="KT33">
        <v>0</v>
      </c>
      <c r="KU33">
        <v>0</v>
      </c>
      <c r="KV33">
        <v>0</v>
      </c>
      <c r="KW33">
        <v>0</v>
      </c>
      <c r="KX33">
        <v>0</v>
      </c>
      <c r="KY33">
        <v>0</v>
      </c>
      <c r="KZ33">
        <v>0</v>
      </c>
      <c r="LA33">
        <v>0</v>
      </c>
      <c r="LB33">
        <v>0</v>
      </c>
      <c r="LC33">
        <v>0</v>
      </c>
      <c r="LD33">
        <v>0</v>
      </c>
      <c r="LE33">
        <v>0</v>
      </c>
      <c r="LF33">
        <v>0</v>
      </c>
      <c r="LG33">
        <v>0</v>
      </c>
      <c r="LH33">
        <v>0</v>
      </c>
      <c r="LI33">
        <v>0</v>
      </c>
      <c r="LJ33">
        <v>0</v>
      </c>
      <c r="LK33">
        <v>0</v>
      </c>
      <c r="LL33">
        <v>0</v>
      </c>
      <c r="LM33">
        <v>0</v>
      </c>
      <c r="LN33">
        <v>0</v>
      </c>
      <c r="LO33">
        <v>0</v>
      </c>
      <c r="LP33">
        <v>0</v>
      </c>
      <c r="LQ33">
        <v>0</v>
      </c>
      <c r="LR33">
        <v>0</v>
      </c>
      <c r="LS33">
        <v>0</v>
      </c>
      <c r="LT33">
        <v>0</v>
      </c>
      <c r="LU33">
        <v>0</v>
      </c>
      <c r="LV33">
        <v>0</v>
      </c>
      <c r="LW33">
        <v>0</v>
      </c>
      <c r="LX33">
        <v>0</v>
      </c>
      <c r="LY33">
        <v>0</v>
      </c>
      <c r="LZ33">
        <v>0</v>
      </c>
      <c r="MA33">
        <v>0</v>
      </c>
      <c r="MB33">
        <v>0</v>
      </c>
      <c r="MC33">
        <v>0</v>
      </c>
      <c r="MD33">
        <v>0</v>
      </c>
      <c r="ME33">
        <v>0</v>
      </c>
      <c r="MF33">
        <v>0</v>
      </c>
      <c r="MG33">
        <v>0</v>
      </c>
      <c r="MH33">
        <v>0</v>
      </c>
      <c r="MI33">
        <v>0</v>
      </c>
      <c r="MJ33">
        <v>0</v>
      </c>
      <c r="MK33">
        <v>0</v>
      </c>
      <c r="ML33">
        <v>0</v>
      </c>
      <c r="MM33">
        <v>0</v>
      </c>
      <c r="MN33">
        <v>0</v>
      </c>
      <c r="MO33">
        <v>0</v>
      </c>
      <c r="MP33">
        <v>0</v>
      </c>
      <c r="MQ33">
        <v>0</v>
      </c>
      <c r="MR33">
        <v>0</v>
      </c>
      <c r="MS33">
        <v>0</v>
      </c>
      <c r="MT33">
        <v>0</v>
      </c>
      <c r="MU33">
        <v>0</v>
      </c>
      <c r="MV33">
        <v>0</v>
      </c>
      <c r="MW33">
        <v>0</v>
      </c>
      <c r="MX33">
        <v>0</v>
      </c>
      <c r="MY33">
        <v>0</v>
      </c>
      <c r="MZ33">
        <v>0</v>
      </c>
      <c r="NA33">
        <v>0</v>
      </c>
      <c r="NB33">
        <v>0</v>
      </c>
      <c r="NC33">
        <v>0</v>
      </c>
      <c r="ND33">
        <v>0</v>
      </c>
      <c r="NE33">
        <v>0</v>
      </c>
      <c r="NF33">
        <v>0</v>
      </c>
      <c r="NG33">
        <v>0</v>
      </c>
      <c r="NH33">
        <v>0</v>
      </c>
      <c r="NI33">
        <v>0</v>
      </c>
      <c r="NJ33">
        <v>0</v>
      </c>
      <c r="NK33">
        <v>0</v>
      </c>
      <c r="NL33">
        <v>0</v>
      </c>
      <c r="NM33">
        <v>0</v>
      </c>
      <c r="NN33">
        <v>0</v>
      </c>
      <c r="NO33">
        <v>0</v>
      </c>
      <c r="NP33">
        <v>0</v>
      </c>
      <c r="NQ33">
        <v>0</v>
      </c>
      <c r="NR33">
        <v>0</v>
      </c>
      <c r="NS33">
        <v>0</v>
      </c>
      <c r="NT33">
        <v>0</v>
      </c>
      <c r="NU33">
        <v>0</v>
      </c>
      <c r="NV33">
        <v>0</v>
      </c>
      <c r="NW33">
        <v>0</v>
      </c>
      <c r="NX33">
        <v>0</v>
      </c>
      <c r="NY33">
        <v>0</v>
      </c>
      <c r="NZ33">
        <v>0</v>
      </c>
      <c r="OA33">
        <v>0</v>
      </c>
      <c r="OB33">
        <v>0</v>
      </c>
      <c r="OC33">
        <v>0</v>
      </c>
      <c r="OD33">
        <v>0</v>
      </c>
      <c r="OE33">
        <v>0</v>
      </c>
      <c r="OF33">
        <v>0</v>
      </c>
      <c r="OG33">
        <v>0</v>
      </c>
      <c r="OH33">
        <v>0</v>
      </c>
      <c r="OI33">
        <v>0</v>
      </c>
      <c r="OJ33">
        <v>0</v>
      </c>
      <c r="OK33">
        <v>0</v>
      </c>
      <c r="OL33">
        <v>0</v>
      </c>
      <c r="OM33">
        <v>0</v>
      </c>
      <c r="ON33">
        <v>0</v>
      </c>
      <c r="OO33">
        <v>0</v>
      </c>
      <c r="OP33">
        <v>0</v>
      </c>
      <c r="OQ33">
        <v>0</v>
      </c>
      <c r="OR33">
        <v>0</v>
      </c>
      <c r="OS33">
        <v>0</v>
      </c>
      <c r="OT33">
        <v>0</v>
      </c>
      <c r="OU33">
        <v>0</v>
      </c>
      <c r="OV33">
        <v>0</v>
      </c>
      <c r="OW33">
        <v>0</v>
      </c>
      <c r="OX33">
        <v>0</v>
      </c>
      <c r="OY33">
        <v>0</v>
      </c>
      <c r="OZ33">
        <v>0</v>
      </c>
      <c r="PA33">
        <v>0</v>
      </c>
      <c r="PB33">
        <v>0</v>
      </c>
      <c r="PC33">
        <v>0</v>
      </c>
      <c r="PD33">
        <v>0</v>
      </c>
      <c r="PE33">
        <v>0</v>
      </c>
      <c r="PF33">
        <v>0</v>
      </c>
      <c r="PG33">
        <v>0</v>
      </c>
      <c r="PH33">
        <v>0</v>
      </c>
      <c r="PI33">
        <v>0</v>
      </c>
      <c r="PJ33">
        <v>0</v>
      </c>
      <c r="PK33">
        <v>0</v>
      </c>
      <c r="PL33">
        <v>0</v>
      </c>
      <c r="PM33">
        <v>0</v>
      </c>
      <c r="PN33">
        <v>0</v>
      </c>
      <c r="PO33">
        <v>0</v>
      </c>
      <c r="PP33">
        <v>0</v>
      </c>
      <c r="PQ33">
        <v>0</v>
      </c>
      <c r="PR33">
        <v>0</v>
      </c>
      <c r="PS33">
        <v>0</v>
      </c>
      <c r="PT33">
        <v>0</v>
      </c>
      <c r="PU33">
        <v>0</v>
      </c>
      <c r="PV33">
        <v>0</v>
      </c>
      <c r="PW33">
        <v>0</v>
      </c>
      <c r="PX33">
        <v>0</v>
      </c>
      <c r="PY33">
        <v>0</v>
      </c>
      <c r="PZ33">
        <v>0</v>
      </c>
      <c r="QA33">
        <v>0</v>
      </c>
      <c r="QB33">
        <v>0</v>
      </c>
      <c r="QC33">
        <v>0</v>
      </c>
      <c r="QD33">
        <v>0</v>
      </c>
      <c r="QE33">
        <v>0</v>
      </c>
      <c r="QF33">
        <v>0</v>
      </c>
      <c r="QG33">
        <v>0</v>
      </c>
      <c r="QH33">
        <v>0</v>
      </c>
      <c r="QI33">
        <v>0</v>
      </c>
      <c r="QJ33">
        <v>0</v>
      </c>
      <c r="QK33">
        <v>0</v>
      </c>
      <c r="QL33">
        <v>0</v>
      </c>
      <c r="QM33">
        <v>0</v>
      </c>
      <c r="QN33">
        <v>0</v>
      </c>
      <c r="QO33">
        <v>0</v>
      </c>
      <c r="QP33">
        <v>0</v>
      </c>
      <c r="QQ33">
        <v>0</v>
      </c>
      <c r="QR33">
        <v>0</v>
      </c>
      <c r="QS33">
        <v>0</v>
      </c>
      <c r="QT33">
        <v>0</v>
      </c>
      <c r="QU33">
        <v>0</v>
      </c>
      <c r="QV33">
        <v>0</v>
      </c>
      <c r="QW33">
        <v>0</v>
      </c>
      <c r="QX33">
        <v>0</v>
      </c>
      <c r="QY33">
        <v>0</v>
      </c>
      <c r="QZ33">
        <v>0</v>
      </c>
      <c r="RA33">
        <v>0</v>
      </c>
      <c r="RB33">
        <v>0</v>
      </c>
      <c r="RC33">
        <v>0</v>
      </c>
      <c r="RD33">
        <v>0</v>
      </c>
      <c r="RE33">
        <v>0</v>
      </c>
      <c r="RF33">
        <v>0</v>
      </c>
      <c r="RG33">
        <v>0</v>
      </c>
      <c r="RH33">
        <v>0</v>
      </c>
      <c r="RI33">
        <v>0</v>
      </c>
      <c r="RJ33">
        <v>0</v>
      </c>
      <c r="RK33">
        <v>0</v>
      </c>
      <c r="RL33">
        <v>0</v>
      </c>
      <c r="RM33">
        <v>0</v>
      </c>
      <c r="RN33">
        <v>0</v>
      </c>
      <c r="RO33">
        <v>0</v>
      </c>
      <c r="RP33">
        <v>0</v>
      </c>
      <c r="RQ33">
        <v>0</v>
      </c>
      <c r="RR33">
        <v>0</v>
      </c>
      <c r="RS33">
        <v>0</v>
      </c>
      <c r="RT33">
        <v>0</v>
      </c>
      <c r="RU33">
        <v>0</v>
      </c>
      <c r="RV33">
        <v>0</v>
      </c>
      <c r="RW33">
        <v>0</v>
      </c>
      <c r="RX33">
        <v>0</v>
      </c>
      <c r="RY33">
        <v>0</v>
      </c>
      <c r="RZ33">
        <v>0</v>
      </c>
      <c r="SA33">
        <v>0</v>
      </c>
      <c r="SB33">
        <v>0</v>
      </c>
      <c r="SC33">
        <v>0</v>
      </c>
      <c r="SD33">
        <v>0</v>
      </c>
      <c r="SE33">
        <v>0</v>
      </c>
      <c r="SF33">
        <v>0</v>
      </c>
      <c r="SG33">
        <v>0</v>
      </c>
      <c r="SH33">
        <v>0</v>
      </c>
      <c r="SI33">
        <v>0</v>
      </c>
      <c r="SJ33">
        <v>0</v>
      </c>
      <c r="SK33">
        <v>0</v>
      </c>
      <c r="SL33">
        <v>0</v>
      </c>
      <c r="SM33">
        <v>0</v>
      </c>
      <c r="SN33">
        <v>0</v>
      </c>
      <c r="SO33">
        <v>0</v>
      </c>
      <c r="SP33">
        <v>0</v>
      </c>
      <c r="SQ33">
        <v>0</v>
      </c>
      <c r="SR33">
        <v>0</v>
      </c>
      <c r="SS33">
        <v>0</v>
      </c>
      <c r="ST33">
        <v>0</v>
      </c>
      <c r="SU33">
        <v>0</v>
      </c>
      <c r="SV33">
        <v>0</v>
      </c>
      <c r="SW33">
        <v>0</v>
      </c>
      <c r="SX33">
        <v>0</v>
      </c>
      <c r="SY33">
        <v>0</v>
      </c>
      <c r="SZ33">
        <v>0</v>
      </c>
      <c r="TA33">
        <v>0</v>
      </c>
      <c r="TB33">
        <v>0</v>
      </c>
      <c r="TC33">
        <v>0</v>
      </c>
      <c r="TD33">
        <v>0</v>
      </c>
      <c r="TE33">
        <v>0</v>
      </c>
      <c r="TF33">
        <v>0</v>
      </c>
      <c r="TG33">
        <v>0</v>
      </c>
      <c r="TH33">
        <v>0</v>
      </c>
      <c r="TI33">
        <v>0</v>
      </c>
      <c r="TJ33">
        <v>0</v>
      </c>
      <c r="TK33">
        <v>0</v>
      </c>
      <c r="TL33">
        <v>0</v>
      </c>
      <c r="TM33">
        <v>0</v>
      </c>
      <c r="TN33">
        <v>0</v>
      </c>
      <c r="TO33">
        <v>0</v>
      </c>
      <c r="TP33">
        <v>0</v>
      </c>
      <c r="TQ33">
        <v>0</v>
      </c>
      <c r="TR33">
        <v>0</v>
      </c>
      <c r="TS33">
        <v>0</v>
      </c>
      <c r="TT33">
        <v>0</v>
      </c>
      <c r="TU33">
        <v>0</v>
      </c>
      <c r="TV33">
        <v>0</v>
      </c>
      <c r="TW33">
        <v>0</v>
      </c>
      <c r="TX33">
        <v>0</v>
      </c>
      <c r="TY33">
        <v>0</v>
      </c>
      <c r="TZ33">
        <v>0</v>
      </c>
      <c r="UA33">
        <v>0</v>
      </c>
      <c r="UB33">
        <v>0</v>
      </c>
      <c r="UC33">
        <v>0</v>
      </c>
      <c r="UD33">
        <v>0</v>
      </c>
      <c r="UE33">
        <v>0</v>
      </c>
      <c r="UF33">
        <v>0</v>
      </c>
      <c r="UG33">
        <v>0</v>
      </c>
      <c r="UH33">
        <v>0</v>
      </c>
      <c r="UI33">
        <v>0</v>
      </c>
      <c r="UJ33">
        <v>0</v>
      </c>
      <c r="UK33">
        <v>0</v>
      </c>
      <c r="UL33">
        <v>0</v>
      </c>
    </row>
    <row r="34" spans="1:558" ht="15" customHeight="1" x14ac:dyDescent="0.25">
      <c r="A34" s="41">
        <v>45671</v>
      </c>
      <c r="B34" s="41">
        <v>45671</v>
      </c>
      <c r="C34" s="42" t="s">
        <v>11</v>
      </c>
      <c r="D34" s="42">
        <v>44111515</v>
      </c>
      <c r="E34" s="42" t="s">
        <v>1260</v>
      </c>
      <c r="F34" s="42" t="s">
        <v>13</v>
      </c>
      <c r="G34" s="54">
        <v>224.2</v>
      </c>
      <c r="H34" s="48">
        <f t="shared" si="0"/>
        <v>11210</v>
      </c>
      <c r="I34" s="87">
        <v>50</v>
      </c>
      <c r="J34" s="94">
        <v>50</v>
      </c>
      <c r="K34" s="97">
        <v>50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0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3">
        <v>0</v>
      </c>
      <c r="AO34" s="43">
        <v>0</v>
      </c>
      <c r="AP34" s="43">
        <v>0</v>
      </c>
      <c r="AQ34" s="43">
        <v>0</v>
      </c>
      <c r="AR34" s="43">
        <v>0</v>
      </c>
      <c r="AS34" s="43">
        <v>0</v>
      </c>
      <c r="AT34" s="43">
        <v>0</v>
      </c>
      <c r="AU34" s="43">
        <v>0</v>
      </c>
      <c r="AV34" s="43">
        <v>0</v>
      </c>
      <c r="AW34" s="43">
        <v>0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0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0</v>
      </c>
      <c r="BU34" s="43">
        <v>0</v>
      </c>
      <c r="BV34" s="43">
        <v>0</v>
      </c>
      <c r="BW34" s="43">
        <v>0</v>
      </c>
      <c r="BX34" s="43">
        <v>0</v>
      </c>
      <c r="BY34" s="43">
        <v>0</v>
      </c>
      <c r="BZ34" s="43">
        <v>0</v>
      </c>
      <c r="CA34" s="43">
        <v>0</v>
      </c>
      <c r="CB34" s="43">
        <v>0</v>
      </c>
      <c r="CC34" s="43">
        <v>0</v>
      </c>
      <c r="CD34" s="43">
        <v>0</v>
      </c>
      <c r="CE34" s="43">
        <v>0</v>
      </c>
      <c r="CF34" s="43">
        <v>0</v>
      </c>
      <c r="CG34" s="43">
        <v>0</v>
      </c>
      <c r="CH34" s="43">
        <v>0</v>
      </c>
      <c r="CI34" s="43">
        <v>0</v>
      </c>
      <c r="CJ34" s="43">
        <v>0</v>
      </c>
      <c r="CK34" s="43">
        <v>0</v>
      </c>
      <c r="CL34" s="43">
        <v>0</v>
      </c>
      <c r="CM34" s="43">
        <v>0</v>
      </c>
      <c r="CN34" s="43">
        <v>0</v>
      </c>
      <c r="CO34" s="43">
        <v>0</v>
      </c>
      <c r="CP34" s="43">
        <v>0</v>
      </c>
      <c r="CQ34" s="43">
        <v>0</v>
      </c>
      <c r="CR34" s="43">
        <v>0</v>
      </c>
      <c r="CS34" s="43">
        <v>0</v>
      </c>
      <c r="CT34" s="43">
        <v>0</v>
      </c>
      <c r="CU34" s="43">
        <v>0</v>
      </c>
      <c r="CV34" s="43">
        <v>0</v>
      </c>
      <c r="CW34" s="43">
        <v>0</v>
      </c>
      <c r="CX34" s="43">
        <v>0</v>
      </c>
      <c r="CY34" s="43">
        <v>0</v>
      </c>
      <c r="CZ34" s="43">
        <v>0</v>
      </c>
      <c r="DA34" s="43">
        <v>0</v>
      </c>
      <c r="DB34" s="43">
        <v>0</v>
      </c>
      <c r="DC34" s="43">
        <v>0</v>
      </c>
      <c r="DD34" s="43">
        <v>0</v>
      </c>
      <c r="DE34" s="43">
        <v>0</v>
      </c>
      <c r="DF34" s="43">
        <v>0</v>
      </c>
      <c r="DG34" s="43">
        <v>0</v>
      </c>
      <c r="DH34" s="43">
        <v>0</v>
      </c>
      <c r="DI34" s="43">
        <v>0</v>
      </c>
      <c r="DJ34" s="43">
        <v>0</v>
      </c>
      <c r="DK34" s="43">
        <v>0</v>
      </c>
      <c r="DL34" s="43">
        <v>0</v>
      </c>
      <c r="DM34" s="43">
        <v>0</v>
      </c>
      <c r="DN34" s="43">
        <v>0</v>
      </c>
      <c r="DO34" s="43">
        <v>0</v>
      </c>
      <c r="DP34" s="43">
        <v>0</v>
      </c>
      <c r="DQ34" s="43">
        <v>0</v>
      </c>
      <c r="DR34" s="43">
        <v>0</v>
      </c>
      <c r="DS34" s="43">
        <v>0</v>
      </c>
      <c r="DT34" s="43">
        <v>0</v>
      </c>
      <c r="DU34" s="43">
        <v>0</v>
      </c>
      <c r="DV34" s="43">
        <v>0</v>
      </c>
      <c r="DW34" s="43">
        <v>0</v>
      </c>
      <c r="DX34" s="43">
        <v>0</v>
      </c>
      <c r="DY34" s="43">
        <v>0</v>
      </c>
      <c r="DZ34" s="43">
        <v>0</v>
      </c>
      <c r="EA34" s="43">
        <v>0</v>
      </c>
      <c r="EB34" s="43">
        <v>0</v>
      </c>
      <c r="EC34" s="43">
        <v>0</v>
      </c>
      <c r="ED34" s="43">
        <v>0</v>
      </c>
      <c r="EE34" s="43">
        <v>0</v>
      </c>
      <c r="EF34" s="43">
        <v>0</v>
      </c>
      <c r="EG34" s="43">
        <v>0</v>
      </c>
      <c r="EH34" s="43">
        <v>0</v>
      </c>
      <c r="EI34" s="43">
        <v>0</v>
      </c>
      <c r="EJ34" s="43">
        <v>0</v>
      </c>
      <c r="EK34" s="43">
        <v>0</v>
      </c>
      <c r="EL34" s="43">
        <v>0</v>
      </c>
      <c r="EM34" s="43">
        <v>0</v>
      </c>
      <c r="EN34" s="43">
        <v>0</v>
      </c>
      <c r="EO34" s="43">
        <v>0</v>
      </c>
      <c r="EP34" s="43">
        <v>0</v>
      </c>
      <c r="EQ34" s="43">
        <v>0</v>
      </c>
      <c r="ER34" s="43">
        <v>0</v>
      </c>
      <c r="ES34" s="43">
        <v>0</v>
      </c>
      <c r="ET34" s="43">
        <v>0</v>
      </c>
      <c r="EU34" s="43">
        <v>0</v>
      </c>
      <c r="EV34" s="43">
        <v>0</v>
      </c>
      <c r="EW34" s="43">
        <v>0</v>
      </c>
      <c r="EX34" s="43">
        <v>0</v>
      </c>
      <c r="EY34" s="43">
        <v>0</v>
      </c>
      <c r="EZ34" s="43">
        <v>0</v>
      </c>
      <c r="FA34" s="43">
        <v>0</v>
      </c>
      <c r="FB34" s="43">
        <v>0</v>
      </c>
      <c r="FC34" s="43">
        <v>0</v>
      </c>
      <c r="FD34" s="43">
        <v>0</v>
      </c>
      <c r="FE34" s="43">
        <v>0</v>
      </c>
      <c r="FF34" s="43">
        <v>0</v>
      </c>
      <c r="FG34" s="43">
        <v>0</v>
      </c>
      <c r="FH34" s="43">
        <v>0</v>
      </c>
      <c r="FI34" s="43">
        <v>0</v>
      </c>
      <c r="FJ34" s="43">
        <v>0</v>
      </c>
      <c r="FK34" s="43">
        <v>0</v>
      </c>
      <c r="FL34" s="43">
        <v>0</v>
      </c>
      <c r="FM34" s="43">
        <v>0</v>
      </c>
      <c r="FN34" s="43">
        <v>0</v>
      </c>
      <c r="FO34" s="43">
        <v>0</v>
      </c>
      <c r="FP34" s="43">
        <v>0</v>
      </c>
      <c r="FQ34" s="43">
        <v>0</v>
      </c>
      <c r="FR34" s="43">
        <v>0</v>
      </c>
      <c r="FS34" s="43">
        <v>0</v>
      </c>
      <c r="FT34" s="43">
        <v>0</v>
      </c>
      <c r="FU34" s="43">
        <v>0</v>
      </c>
      <c r="FV34" s="43">
        <v>0</v>
      </c>
      <c r="FW34" s="43">
        <v>0</v>
      </c>
      <c r="FX34" s="43">
        <v>0</v>
      </c>
      <c r="FY34" s="43">
        <v>0</v>
      </c>
      <c r="FZ34" s="43">
        <v>0</v>
      </c>
      <c r="GA34" s="43">
        <v>0</v>
      </c>
      <c r="GB34" s="43">
        <v>0</v>
      </c>
      <c r="GC34" s="43">
        <v>0</v>
      </c>
      <c r="GD34" s="43">
        <v>0</v>
      </c>
      <c r="GE34" s="43">
        <v>0</v>
      </c>
      <c r="GF34" s="43">
        <v>0</v>
      </c>
      <c r="GG34" s="43">
        <v>0</v>
      </c>
      <c r="GH34" s="43">
        <v>0</v>
      </c>
      <c r="GI34" s="43">
        <v>0</v>
      </c>
      <c r="GJ34" s="43">
        <v>0</v>
      </c>
      <c r="GK34" s="43">
        <v>0</v>
      </c>
      <c r="GL34" s="43">
        <v>0</v>
      </c>
      <c r="GM34" s="43">
        <v>0</v>
      </c>
      <c r="GN34" s="43">
        <v>0</v>
      </c>
      <c r="GO34" s="43">
        <v>0</v>
      </c>
      <c r="GP34" s="43">
        <v>0</v>
      </c>
      <c r="GQ34" s="43">
        <v>0</v>
      </c>
      <c r="GR34" s="43">
        <v>0</v>
      </c>
      <c r="GS34" s="43">
        <v>0</v>
      </c>
      <c r="GT34" s="43">
        <v>0</v>
      </c>
      <c r="GU34" s="43">
        <v>0</v>
      </c>
      <c r="GV34" s="43">
        <v>0</v>
      </c>
      <c r="GW34" s="43">
        <v>0</v>
      </c>
      <c r="GX34" s="43">
        <v>0</v>
      </c>
      <c r="GY34" s="43">
        <v>0</v>
      </c>
      <c r="GZ34" s="43">
        <v>0</v>
      </c>
      <c r="HA34" s="43">
        <v>0</v>
      </c>
      <c r="HB34" s="43">
        <v>0</v>
      </c>
      <c r="HC34" s="43">
        <v>0</v>
      </c>
      <c r="HD34" s="43">
        <v>0</v>
      </c>
      <c r="HE34" s="43">
        <v>0</v>
      </c>
      <c r="HF34" s="43">
        <v>0</v>
      </c>
      <c r="HG34" s="43">
        <v>0</v>
      </c>
      <c r="HH34" s="43">
        <v>0</v>
      </c>
      <c r="HI34" s="43">
        <v>0</v>
      </c>
      <c r="HJ34" s="43">
        <v>0</v>
      </c>
      <c r="HK34" s="43">
        <v>0</v>
      </c>
      <c r="HL34" s="43">
        <v>0</v>
      </c>
      <c r="HM34" s="43">
        <v>0</v>
      </c>
      <c r="HN34" s="43">
        <v>0</v>
      </c>
      <c r="HO34" s="43">
        <v>0</v>
      </c>
      <c r="HP34" s="43">
        <v>0</v>
      </c>
      <c r="HQ34" s="43">
        <v>0</v>
      </c>
      <c r="HR34" s="43">
        <v>0</v>
      </c>
      <c r="HS34" s="43">
        <v>0</v>
      </c>
      <c r="HT34" s="43">
        <v>0</v>
      </c>
      <c r="HU34" s="43">
        <v>0</v>
      </c>
      <c r="HV34" s="43">
        <v>0</v>
      </c>
      <c r="HW34" s="43">
        <v>0</v>
      </c>
      <c r="HX34" s="43">
        <v>0</v>
      </c>
      <c r="HY34" s="43">
        <v>0</v>
      </c>
      <c r="HZ34" s="43">
        <v>0</v>
      </c>
      <c r="IA34" s="43">
        <v>0</v>
      </c>
      <c r="IB34" s="43">
        <v>0</v>
      </c>
      <c r="IC34" s="43">
        <v>0</v>
      </c>
      <c r="ID34" s="43">
        <v>0</v>
      </c>
      <c r="IE34" s="43">
        <v>0</v>
      </c>
      <c r="IF34" s="43">
        <v>0</v>
      </c>
      <c r="IG34" s="43">
        <v>0</v>
      </c>
      <c r="IH34" s="43">
        <v>0</v>
      </c>
      <c r="II34" s="43">
        <v>0</v>
      </c>
      <c r="IJ34" s="43">
        <v>0</v>
      </c>
      <c r="IK34" s="43">
        <v>0</v>
      </c>
      <c r="IL34" s="43">
        <v>0</v>
      </c>
      <c r="IM34" s="43">
        <v>0</v>
      </c>
      <c r="IN34" s="43">
        <v>0</v>
      </c>
      <c r="IO34" s="43">
        <v>0</v>
      </c>
      <c r="IP34" s="43">
        <v>0</v>
      </c>
      <c r="IQ34" s="43">
        <v>0</v>
      </c>
      <c r="IR34" s="43">
        <v>0</v>
      </c>
      <c r="IS34" s="43">
        <v>0</v>
      </c>
      <c r="IT34" s="43">
        <v>0</v>
      </c>
      <c r="IU34" s="43">
        <v>0</v>
      </c>
      <c r="IV34" s="43">
        <v>0</v>
      </c>
      <c r="IW34" s="43">
        <v>0</v>
      </c>
      <c r="IX34" s="43">
        <v>0</v>
      </c>
      <c r="IY34" s="43">
        <v>0</v>
      </c>
      <c r="IZ34" s="43">
        <v>0</v>
      </c>
      <c r="JA34" s="43">
        <v>0</v>
      </c>
      <c r="JB34" s="43">
        <v>0</v>
      </c>
      <c r="JC34" s="43">
        <v>0</v>
      </c>
      <c r="JD34" s="43">
        <v>0</v>
      </c>
      <c r="JE34" s="43">
        <v>0</v>
      </c>
      <c r="JF34" s="43">
        <v>0</v>
      </c>
      <c r="JG34" s="43">
        <v>0</v>
      </c>
      <c r="JH34" s="43">
        <v>0</v>
      </c>
      <c r="JI34" s="43">
        <v>0</v>
      </c>
      <c r="JJ34" s="43">
        <v>0</v>
      </c>
      <c r="JK34" s="43">
        <v>0</v>
      </c>
      <c r="JL34" s="43">
        <v>0</v>
      </c>
      <c r="JM34" s="43">
        <v>0</v>
      </c>
      <c r="JN34" s="43">
        <v>0</v>
      </c>
      <c r="JO34" s="43">
        <v>0</v>
      </c>
      <c r="JP34" s="43">
        <v>0</v>
      </c>
      <c r="JQ34" s="43">
        <v>0</v>
      </c>
      <c r="JR34" s="43">
        <v>0</v>
      </c>
      <c r="JS34" s="43">
        <v>0</v>
      </c>
      <c r="JT34" s="43">
        <v>0</v>
      </c>
      <c r="JU34" s="43">
        <v>0</v>
      </c>
      <c r="JV34" s="43">
        <v>0</v>
      </c>
      <c r="JW34" s="43">
        <v>0</v>
      </c>
      <c r="JX34" s="43">
        <v>0</v>
      </c>
      <c r="JY34" s="43">
        <v>0</v>
      </c>
      <c r="JZ34" s="43">
        <v>0</v>
      </c>
      <c r="KA34" s="43">
        <v>0</v>
      </c>
      <c r="KB34" s="43">
        <v>0</v>
      </c>
      <c r="KC34" s="43">
        <v>0</v>
      </c>
      <c r="KD34" s="43">
        <v>0</v>
      </c>
      <c r="KE34" s="43">
        <v>0</v>
      </c>
      <c r="KF34" s="43">
        <v>0</v>
      </c>
      <c r="KG34" s="43">
        <v>0</v>
      </c>
      <c r="KH34" s="43">
        <v>0</v>
      </c>
      <c r="KI34" s="43">
        <v>0</v>
      </c>
      <c r="KJ34" s="43">
        <v>0</v>
      </c>
      <c r="KK34" s="43">
        <v>0</v>
      </c>
      <c r="KL34" s="43">
        <v>0</v>
      </c>
      <c r="KM34" s="43">
        <v>0</v>
      </c>
      <c r="KN34" s="43">
        <v>0</v>
      </c>
      <c r="KO34" s="43">
        <v>0</v>
      </c>
      <c r="KP34" s="43">
        <v>0</v>
      </c>
      <c r="KQ34" s="43">
        <v>0</v>
      </c>
      <c r="KR34" s="43">
        <v>0</v>
      </c>
      <c r="KS34" s="43">
        <v>0</v>
      </c>
      <c r="KT34" s="43">
        <v>0</v>
      </c>
      <c r="KU34" s="43">
        <v>0</v>
      </c>
      <c r="KV34" s="43">
        <v>0</v>
      </c>
      <c r="KW34" s="43">
        <v>0</v>
      </c>
      <c r="KX34" s="43">
        <v>0</v>
      </c>
      <c r="KY34" s="43">
        <v>0</v>
      </c>
      <c r="KZ34" s="43">
        <v>0</v>
      </c>
      <c r="LA34" s="43">
        <v>0</v>
      </c>
      <c r="LB34" s="43">
        <v>0</v>
      </c>
      <c r="LC34" s="43">
        <v>0</v>
      </c>
      <c r="LD34" s="43">
        <v>0</v>
      </c>
      <c r="LE34" s="43">
        <v>0</v>
      </c>
      <c r="LF34" s="43">
        <v>0</v>
      </c>
      <c r="LG34" s="43">
        <v>0</v>
      </c>
      <c r="LH34" s="43">
        <v>0</v>
      </c>
      <c r="LI34" s="43">
        <v>0</v>
      </c>
      <c r="LJ34" s="43">
        <v>0</v>
      </c>
      <c r="LK34" s="43">
        <v>0</v>
      </c>
      <c r="LL34" s="43">
        <v>0</v>
      </c>
      <c r="LM34" s="43">
        <v>0</v>
      </c>
      <c r="LN34" s="43">
        <v>0</v>
      </c>
      <c r="LO34" s="43">
        <v>0</v>
      </c>
      <c r="LP34" s="43">
        <v>0</v>
      </c>
      <c r="LQ34" s="43">
        <v>0</v>
      </c>
      <c r="LR34" s="43">
        <v>0</v>
      </c>
      <c r="LS34" s="43">
        <v>0</v>
      </c>
      <c r="LT34" s="43">
        <v>0</v>
      </c>
      <c r="LU34" s="43">
        <v>0</v>
      </c>
      <c r="LV34" s="43">
        <v>0</v>
      </c>
      <c r="LW34" s="43">
        <v>0</v>
      </c>
      <c r="LX34" s="43">
        <v>0</v>
      </c>
      <c r="LY34" s="43">
        <v>0</v>
      </c>
      <c r="LZ34" s="43">
        <v>0</v>
      </c>
      <c r="MA34" s="43">
        <v>0</v>
      </c>
      <c r="MB34" s="43">
        <v>0</v>
      </c>
      <c r="MC34" s="43">
        <v>0</v>
      </c>
      <c r="MD34" s="43">
        <v>0</v>
      </c>
      <c r="ME34" s="43">
        <v>0</v>
      </c>
      <c r="MF34" s="43">
        <v>0</v>
      </c>
      <c r="MG34" s="43">
        <v>0</v>
      </c>
      <c r="MH34" s="43">
        <v>0</v>
      </c>
      <c r="MI34" s="43">
        <v>0</v>
      </c>
      <c r="MJ34" s="43">
        <v>0</v>
      </c>
      <c r="MK34" s="43">
        <v>0</v>
      </c>
      <c r="ML34" s="43">
        <v>0</v>
      </c>
      <c r="MM34" s="43">
        <v>0</v>
      </c>
      <c r="MN34" s="43">
        <v>0</v>
      </c>
      <c r="MO34" s="43">
        <v>0</v>
      </c>
      <c r="MP34" s="43">
        <v>0</v>
      </c>
      <c r="MQ34" s="43">
        <v>0</v>
      </c>
      <c r="MR34" s="43">
        <v>0</v>
      </c>
      <c r="MS34" s="43">
        <v>0</v>
      </c>
      <c r="MT34" s="43">
        <v>0</v>
      </c>
      <c r="MU34" s="43">
        <v>0</v>
      </c>
      <c r="MV34" s="43">
        <v>0</v>
      </c>
      <c r="MW34" s="43">
        <v>0</v>
      </c>
      <c r="MX34" s="43">
        <v>0</v>
      </c>
      <c r="MY34" s="43">
        <v>0</v>
      </c>
      <c r="MZ34" s="43">
        <v>0</v>
      </c>
      <c r="NA34" s="43">
        <v>0</v>
      </c>
      <c r="NB34" s="43">
        <v>0</v>
      </c>
      <c r="NC34" s="43">
        <v>0</v>
      </c>
      <c r="ND34" s="43">
        <v>0</v>
      </c>
      <c r="NE34" s="43">
        <v>0</v>
      </c>
      <c r="NF34" s="43">
        <v>0</v>
      </c>
      <c r="NG34" s="43">
        <v>0</v>
      </c>
      <c r="NH34" s="43">
        <v>0</v>
      </c>
      <c r="NI34" s="43">
        <v>0</v>
      </c>
      <c r="NJ34" s="43">
        <v>0</v>
      </c>
      <c r="NK34" s="43">
        <v>0</v>
      </c>
      <c r="NL34" s="43">
        <v>0</v>
      </c>
      <c r="NM34" s="43">
        <v>0</v>
      </c>
      <c r="NN34" s="43">
        <v>0</v>
      </c>
      <c r="NO34" s="43">
        <v>0</v>
      </c>
      <c r="NP34" s="43">
        <v>0</v>
      </c>
      <c r="NQ34" s="43">
        <v>0</v>
      </c>
      <c r="NR34" s="43">
        <v>0</v>
      </c>
      <c r="NS34" s="43">
        <v>0</v>
      </c>
      <c r="NT34" s="43">
        <v>0</v>
      </c>
      <c r="NU34" s="43">
        <v>0</v>
      </c>
      <c r="NV34" s="43">
        <v>0</v>
      </c>
      <c r="NW34" s="43">
        <v>0</v>
      </c>
      <c r="NX34" s="43">
        <v>0</v>
      </c>
      <c r="NY34" s="43">
        <v>0</v>
      </c>
      <c r="NZ34" s="43">
        <v>0</v>
      </c>
      <c r="OA34" s="43">
        <v>0</v>
      </c>
      <c r="OB34" s="43">
        <v>0</v>
      </c>
      <c r="OC34" s="43">
        <v>0</v>
      </c>
      <c r="OD34" s="43">
        <v>0</v>
      </c>
      <c r="OE34" s="43">
        <v>0</v>
      </c>
      <c r="OF34" s="43">
        <v>0</v>
      </c>
      <c r="OG34" s="43">
        <v>0</v>
      </c>
      <c r="OH34" s="43">
        <v>0</v>
      </c>
      <c r="OI34" s="43">
        <v>0</v>
      </c>
      <c r="OJ34" s="43">
        <v>0</v>
      </c>
      <c r="OK34" s="43">
        <v>0</v>
      </c>
      <c r="OL34" s="43">
        <v>0</v>
      </c>
      <c r="OM34" s="43">
        <v>0</v>
      </c>
      <c r="ON34" s="43">
        <v>0</v>
      </c>
      <c r="OO34" s="43">
        <v>0</v>
      </c>
      <c r="OP34" s="43">
        <v>0</v>
      </c>
      <c r="OQ34" s="43">
        <v>0</v>
      </c>
      <c r="OR34" s="43">
        <v>0</v>
      </c>
      <c r="OS34" s="43">
        <v>0</v>
      </c>
      <c r="OT34" s="43">
        <v>0</v>
      </c>
      <c r="OU34" s="43">
        <v>0</v>
      </c>
      <c r="OV34" s="43">
        <v>0</v>
      </c>
      <c r="OW34" s="43">
        <v>0</v>
      </c>
      <c r="OX34" s="43">
        <v>0</v>
      </c>
      <c r="OY34" s="43">
        <v>0</v>
      </c>
      <c r="OZ34" s="43">
        <v>0</v>
      </c>
      <c r="PA34" s="43">
        <v>0</v>
      </c>
      <c r="PB34" s="43">
        <v>0</v>
      </c>
      <c r="PC34" s="43">
        <v>0</v>
      </c>
      <c r="PD34" s="43">
        <v>0</v>
      </c>
      <c r="PE34" s="43">
        <v>0</v>
      </c>
      <c r="PF34" s="43">
        <v>0</v>
      </c>
      <c r="PG34" s="43">
        <v>0</v>
      </c>
      <c r="PH34" s="43">
        <v>0</v>
      </c>
      <c r="PI34" s="43">
        <v>0</v>
      </c>
      <c r="PJ34" s="43">
        <v>0</v>
      </c>
      <c r="PK34" s="43">
        <v>0</v>
      </c>
      <c r="PL34" s="43">
        <v>0</v>
      </c>
      <c r="PM34" s="43">
        <v>0</v>
      </c>
      <c r="PN34" s="43">
        <v>0</v>
      </c>
      <c r="PO34" s="43">
        <v>0</v>
      </c>
      <c r="PP34" s="43">
        <v>0</v>
      </c>
      <c r="PQ34" s="43">
        <v>0</v>
      </c>
      <c r="PR34" s="43">
        <v>0</v>
      </c>
      <c r="PS34" s="43">
        <v>0</v>
      </c>
      <c r="PT34" s="43">
        <v>0</v>
      </c>
      <c r="PU34" s="43">
        <v>0</v>
      </c>
      <c r="PV34" s="43">
        <v>0</v>
      </c>
      <c r="PW34" s="43">
        <v>0</v>
      </c>
      <c r="PX34" s="43">
        <v>0</v>
      </c>
      <c r="PY34" s="43">
        <v>0</v>
      </c>
      <c r="PZ34" s="43">
        <v>0</v>
      </c>
      <c r="QA34" s="43">
        <v>0</v>
      </c>
      <c r="QB34" s="43">
        <v>0</v>
      </c>
      <c r="QC34" s="43">
        <v>0</v>
      </c>
      <c r="QD34" s="43">
        <v>0</v>
      </c>
      <c r="QE34" s="43">
        <v>0</v>
      </c>
      <c r="QF34" s="43">
        <v>0</v>
      </c>
      <c r="QG34" s="43">
        <v>0</v>
      </c>
      <c r="QH34" s="43">
        <v>0</v>
      </c>
      <c r="QI34" s="43">
        <v>0</v>
      </c>
      <c r="QJ34" s="43">
        <v>0</v>
      </c>
      <c r="QK34" s="43">
        <v>0</v>
      </c>
      <c r="QL34" s="43">
        <v>0</v>
      </c>
      <c r="QM34" s="43">
        <v>0</v>
      </c>
      <c r="QN34" s="43">
        <v>0</v>
      </c>
      <c r="QO34" s="43">
        <v>0</v>
      </c>
      <c r="QP34" s="43">
        <v>0</v>
      </c>
      <c r="QQ34" s="43">
        <v>0</v>
      </c>
      <c r="QR34" s="43">
        <v>0</v>
      </c>
      <c r="QS34" s="43">
        <v>0</v>
      </c>
      <c r="QT34" s="43">
        <v>0</v>
      </c>
      <c r="QU34" s="43">
        <v>0</v>
      </c>
      <c r="QV34" s="43">
        <v>0</v>
      </c>
      <c r="QW34" s="43">
        <v>0</v>
      </c>
      <c r="QX34" s="43">
        <v>0</v>
      </c>
      <c r="QY34" s="43">
        <v>0</v>
      </c>
      <c r="QZ34" s="43">
        <v>0</v>
      </c>
      <c r="RA34" s="43">
        <v>0</v>
      </c>
      <c r="RB34" s="43">
        <v>0</v>
      </c>
      <c r="RC34" s="43">
        <v>0</v>
      </c>
      <c r="RD34" s="43">
        <v>0</v>
      </c>
      <c r="RE34" s="43">
        <v>0</v>
      </c>
      <c r="RF34" s="43">
        <v>0</v>
      </c>
      <c r="RG34" s="43">
        <v>0</v>
      </c>
      <c r="RH34" s="43">
        <v>0</v>
      </c>
      <c r="RI34" s="43">
        <v>0</v>
      </c>
      <c r="RJ34" s="43">
        <v>0</v>
      </c>
      <c r="RK34" s="43">
        <v>0</v>
      </c>
      <c r="RL34" s="43">
        <v>0</v>
      </c>
      <c r="RM34" s="43">
        <v>0</v>
      </c>
      <c r="RN34" s="43">
        <v>0</v>
      </c>
      <c r="RO34" s="43">
        <v>0</v>
      </c>
      <c r="RP34" s="43">
        <v>0</v>
      </c>
      <c r="RQ34" s="43">
        <v>0</v>
      </c>
      <c r="RR34" s="43">
        <v>0</v>
      </c>
      <c r="RS34" s="43">
        <v>0</v>
      </c>
      <c r="RT34" s="43">
        <v>0</v>
      </c>
      <c r="RU34" s="43">
        <v>0</v>
      </c>
      <c r="RV34" s="43">
        <v>0</v>
      </c>
      <c r="RW34" s="43">
        <v>0</v>
      </c>
      <c r="RX34" s="43">
        <v>0</v>
      </c>
      <c r="RY34" s="43">
        <v>0</v>
      </c>
      <c r="RZ34" s="43">
        <v>0</v>
      </c>
      <c r="SA34" s="43">
        <v>0</v>
      </c>
      <c r="SB34" s="43">
        <v>0</v>
      </c>
      <c r="SC34" s="43">
        <v>0</v>
      </c>
      <c r="SD34" s="43">
        <v>0</v>
      </c>
      <c r="SE34" s="43">
        <v>0</v>
      </c>
      <c r="SF34" s="43">
        <v>0</v>
      </c>
      <c r="SG34" s="43">
        <v>0</v>
      </c>
      <c r="SH34" s="43">
        <v>0</v>
      </c>
      <c r="SI34" s="43">
        <v>0</v>
      </c>
      <c r="SJ34" s="43">
        <v>0</v>
      </c>
      <c r="SK34" s="43">
        <v>0</v>
      </c>
      <c r="SL34" s="43">
        <v>0</v>
      </c>
      <c r="SM34" s="43">
        <v>0</v>
      </c>
      <c r="SN34" s="43">
        <v>0</v>
      </c>
      <c r="SO34" s="43">
        <v>0</v>
      </c>
      <c r="SP34" s="43">
        <v>0</v>
      </c>
      <c r="SQ34" s="43">
        <v>0</v>
      </c>
      <c r="SR34" s="43">
        <v>0</v>
      </c>
      <c r="SS34" s="43">
        <v>0</v>
      </c>
      <c r="ST34" s="43">
        <v>0</v>
      </c>
      <c r="SU34" s="43">
        <v>0</v>
      </c>
      <c r="SV34" s="43">
        <v>0</v>
      </c>
      <c r="SW34" s="43">
        <v>0</v>
      </c>
      <c r="SX34" s="43">
        <v>0</v>
      </c>
      <c r="SY34" s="43">
        <v>0</v>
      </c>
      <c r="SZ34" s="43">
        <v>0</v>
      </c>
      <c r="TA34" s="43">
        <v>0</v>
      </c>
      <c r="TB34" s="43">
        <v>0</v>
      </c>
      <c r="TC34" s="43">
        <v>0</v>
      </c>
      <c r="TD34" s="43">
        <v>0</v>
      </c>
      <c r="TE34" s="43">
        <v>0</v>
      </c>
      <c r="TF34" s="43">
        <v>0</v>
      </c>
      <c r="TG34" s="43">
        <v>0</v>
      </c>
      <c r="TH34" s="43">
        <v>0</v>
      </c>
      <c r="TI34" s="43">
        <v>0</v>
      </c>
      <c r="TJ34" s="43">
        <v>0</v>
      </c>
      <c r="TK34" s="43">
        <v>0</v>
      </c>
      <c r="TL34" s="43">
        <v>0</v>
      </c>
      <c r="TM34" s="43">
        <v>0</v>
      </c>
      <c r="TN34" s="43">
        <v>0</v>
      </c>
      <c r="TO34" s="43">
        <v>0</v>
      </c>
      <c r="TP34" s="43">
        <v>0</v>
      </c>
      <c r="TQ34" s="43">
        <v>0</v>
      </c>
      <c r="TR34" s="43">
        <v>0</v>
      </c>
      <c r="TS34" s="43">
        <v>0</v>
      </c>
      <c r="TT34" s="43">
        <v>0</v>
      </c>
      <c r="TU34" s="43">
        <v>0</v>
      </c>
      <c r="TV34" s="43">
        <v>0</v>
      </c>
      <c r="TW34" s="43">
        <v>0</v>
      </c>
      <c r="TX34" s="43">
        <v>0</v>
      </c>
      <c r="TY34" s="43">
        <v>0</v>
      </c>
      <c r="TZ34" s="43">
        <v>0</v>
      </c>
      <c r="UA34" s="43">
        <v>0</v>
      </c>
      <c r="UB34" s="43">
        <v>0</v>
      </c>
      <c r="UC34" s="43">
        <v>0</v>
      </c>
      <c r="UD34" s="43">
        <v>0</v>
      </c>
      <c r="UE34" s="43">
        <v>0</v>
      </c>
      <c r="UF34" s="43">
        <v>0</v>
      </c>
      <c r="UG34" s="43">
        <v>0</v>
      </c>
      <c r="UH34" s="43">
        <v>0</v>
      </c>
      <c r="UI34" s="43">
        <v>0</v>
      </c>
      <c r="UJ34" s="43">
        <v>0</v>
      </c>
      <c r="UK34" s="43">
        <v>0</v>
      </c>
      <c r="UL34" s="43">
        <v>0</v>
      </c>
    </row>
    <row r="35" spans="1:558" ht="15" customHeight="1" x14ac:dyDescent="0.25">
      <c r="A35" s="41">
        <v>45944</v>
      </c>
      <c r="B35" s="41">
        <v>45944</v>
      </c>
      <c r="C35" s="42" t="s">
        <v>11</v>
      </c>
      <c r="D35" s="42">
        <v>24112406</v>
      </c>
      <c r="E35" s="42" t="s">
        <v>1268</v>
      </c>
      <c r="F35" s="42" t="s">
        <v>13</v>
      </c>
      <c r="G35" s="54">
        <v>119.99</v>
      </c>
      <c r="H35" s="48">
        <f t="shared" si="0"/>
        <v>8999.25</v>
      </c>
      <c r="I35" s="87">
        <v>75</v>
      </c>
      <c r="J35" s="94">
        <v>75</v>
      </c>
      <c r="K35" s="97">
        <v>75</v>
      </c>
      <c r="O35" s="43">
        <v>0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43">
        <v>0</v>
      </c>
      <c r="AF35" s="43">
        <v>0</v>
      </c>
      <c r="AG35" s="43">
        <v>0</v>
      </c>
      <c r="AH35" s="43">
        <v>0</v>
      </c>
      <c r="AI35" s="43">
        <v>0</v>
      </c>
      <c r="AJ35" s="43">
        <v>0</v>
      </c>
      <c r="AK35" s="43">
        <v>0</v>
      </c>
      <c r="AL35" s="43">
        <v>0</v>
      </c>
      <c r="AM35" s="43">
        <v>0</v>
      </c>
      <c r="AN35" s="43">
        <v>0</v>
      </c>
      <c r="AO35" s="43">
        <v>0</v>
      </c>
      <c r="AP35" s="43">
        <v>0</v>
      </c>
      <c r="AQ35" s="43">
        <v>0</v>
      </c>
      <c r="AR35" s="43">
        <v>0</v>
      </c>
      <c r="AS35" s="43">
        <v>0</v>
      </c>
      <c r="AT35" s="43">
        <v>0</v>
      </c>
      <c r="AU35" s="43">
        <v>0</v>
      </c>
      <c r="AV35" s="43">
        <v>0</v>
      </c>
      <c r="AW35" s="43">
        <v>0</v>
      </c>
      <c r="AX35" s="43">
        <v>0</v>
      </c>
      <c r="AY35" s="43">
        <v>0</v>
      </c>
      <c r="AZ35" s="43">
        <v>0</v>
      </c>
      <c r="BA35" s="43">
        <v>0</v>
      </c>
      <c r="BB35" s="43">
        <v>0</v>
      </c>
      <c r="BC35" s="43">
        <v>0</v>
      </c>
      <c r="BD35" s="43">
        <v>0</v>
      </c>
      <c r="BE35" s="43">
        <v>0</v>
      </c>
      <c r="BF35" s="43">
        <v>0</v>
      </c>
      <c r="BG35" s="43">
        <v>0</v>
      </c>
      <c r="BH35" s="43">
        <v>0</v>
      </c>
      <c r="BI35" s="43">
        <v>0</v>
      </c>
      <c r="BJ35" s="43">
        <v>0</v>
      </c>
      <c r="BK35" s="43">
        <v>0</v>
      </c>
      <c r="BL35" s="43">
        <v>0</v>
      </c>
      <c r="BM35" s="43">
        <v>0</v>
      </c>
      <c r="BN35" s="43">
        <v>0</v>
      </c>
      <c r="BO35" s="43">
        <v>0</v>
      </c>
      <c r="BP35" s="43">
        <v>0</v>
      </c>
      <c r="BQ35" s="43">
        <v>0</v>
      </c>
      <c r="BR35" s="43">
        <v>0</v>
      </c>
      <c r="BS35" s="43">
        <v>0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3">
        <v>0</v>
      </c>
      <c r="CA35" s="43">
        <v>0</v>
      </c>
      <c r="CB35" s="43">
        <v>0</v>
      </c>
      <c r="CC35" s="43">
        <v>0</v>
      </c>
      <c r="CD35" s="43">
        <v>0</v>
      </c>
      <c r="CE35" s="43">
        <v>0</v>
      </c>
      <c r="CF35" s="43">
        <v>0</v>
      </c>
      <c r="CG35" s="43">
        <v>0</v>
      </c>
      <c r="CH35" s="43">
        <v>0</v>
      </c>
      <c r="CI35" s="43">
        <v>0</v>
      </c>
      <c r="CJ35" s="43">
        <v>0</v>
      </c>
      <c r="CK35" s="43">
        <v>0</v>
      </c>
      <c r="CL35" s="43">
        <v>0</v>
      </c>
      <c r="CM35" s="43">
        <v>0</v>
      </c>
      <c r="CN35" s="43">
        <v>0</v>
      </c>
      <c r="CO35" s="43">
        <v>0</v>
      </c>
      <c r="CP35" s="43">
        <v>0</v>
      </c>
      <c r="CQ35" s="43">
        <v>0</v>
      </c>
      <c r="CR35" s="43">
        <v>0</v>
      </c>
      <c r="CS35" s="43">
        <v>0</v>
      </c>
      <c r="CT35" s="43">
        <v>0</v>
      </c>
      <c r="CU35" s="43">
        <v>0</v>
      </c>
      <c r="CV35" s="43">
        <v>0</v>
      </c>
      <c r="CW35" s="43">
        <v>0</v>
      </c>
      <c r="CX35" s="43">
        <v>0</v>
      </c>
      <c r="CY35" s="43">
        <v>0</v>
      </c>
      <c r="CZ35" s="43">
        <v>0</v>
      </c>
      <c r="DA35" s="43">
        <v>0</v>
      </c>
      <c r="DB35" s="43">
        <v>0</v>
      </c>
      <c r="DC35" s="43">
        <v>0</v>
      </c>
      <c r="DD35" s="43">
        <v>0</v>
      </c>
      <c r="DE35" s="43">
        <v>0</v>
      </c>
      <c r="DF35" s="43">
        <v>0</v>
      </c>
      <c r="DG35" s="43">
        <v>0</v>
      </c>
      <c r="DH35" s="43">
        <v>0</v>
      </c>
      <c r="DI35" s="43">
        <v>0</v>
      </c>
      <c r="DJ35" s="43">
        <v>0</v>
      </c>
      <c r="DK35" s="43">
        <v>0</v>
      </c>
      <c r="DL35" s="43">
        <v>0</v>
      </c>
      <c r="DM35" s="43">
        <v>0</v>
      </c>
      <c r="DN35" s="43">
        <v>0</v>
      </c>
      <c r="DO35" s="43">
        <v>0</v>
      </c>
      <c r="DP35" s="43">
        <v>0</v>
      </c>
      <c r="DQ35" s="43">
        <v>0</v>
      </c>
      <c r="DR35" s="43">
        <v>0</v>
      </c>
      <c r="DS35" s="43">
        <v>0</v>
      </c>
      <c r="DT35" s="43">
        <v>0</v>
      </c>
      <c r="DU35" s="43">
        <v>0</v>
      </c>
      <c r="DV35" s="43">
        <v>0</v>
      </c>
      <c r="DW35" s="43">
        <v>0</v>
      </c>
      <c r="DX35" s="43">
        <v>0</v>
      </c>
      <c r="DY35" s="43">
        <v>0</v>
      </c>
      <c r="DZ35" s="43">
        <v>0</v>
      </c>
      <c r="EA35" s="43">
        <v>0</v>
      </c>
      <c r="EB35" s="43">
        <v>0</v>
      </c>
      <c r="EC35" s="43">
        <v>0</v>
      </c>
      <c r="ED35" s="43">
        <v>0</v>
      </c>
      <c r="EE35" s="43">
        <v>0</v>
      </c>
      <c r="EF35" s="43">
        <v>0</v>
      </c>
      <c r="EG35" s="43">
        <v>0</v>
      </c>
      <c r="EH35" s="43">
        <v>0</v>
      </c>
      <c r="EI35" s="43">
        <v>0</v>
      </c>
      <c r="EJ35" s="43">
        <v>0</v>
      </c>
      <c r="EK35" s="43">
        <v>0</v>
      </c>
      <c r="EL35" s="43">
        <v>0</v>
      </c>
      <c r="EM35" s="43">
        <v>0</v>
      </c>
      <c r="EN35" s="43">
        <v>0</v>
      </c>
      <c r="EO35" s="43">
        <v>0</v>
      </c>
      <c r="EP35" s="43">
        <v>0</v>
      </c>
      <c r="EQ35" s="43">
        <v>0</v>
      </c>
      <c r="ER35" s="43">
        <v>0</v>
      </c>
      <c r="ES35" s="43">
        <v>0</v>
      </c>
      <c r="ET35" s="43">
        <v>0</v>
      </c>
      <c r="EU35" s="43">
        <v>0</v>
      </c>
      <c r="EV35" s="43">
        <v>0</v>
      </c>
      <c r="EW35" s="43">
        <v>0</v>
      </c>
      <c r="EX35" s="43">
        <v>0</v>
      </c>
      <c r="EY35" s="43">
        <v>0</v>
      </c>
      <c r="EZ35" s="43">
        <v>0</v>
      </c>
      <c r="FA35" s="43">
        <v>0</v>
      </c>
      <c r="FB35" s="43">
        <v>0</v>
      </c>
      <c r="FC35" s="43">
        <v>0</v>
      </c>
      <c r="FD35" s="43">
        <v>0</v>
      </c>
      <c r="FE35" s="43">
        <v>0</v>
      </c>
      <c r="FF35" s="43">
        <v>0</v>
      </c>
      <c r="FG35" s="43">
        <v>0</v>
      </c>
      <c r="FH35" s="43">
        <v>0</v>
      </c>
      <c r="FI35" s="43">
        <v>0</v>
      </c>
      <c r="FJ35" s="43">
        <v>0</v>
      </c>
      <c r="FK35" s="43">
        <v>0</v>
      </c>
      <c r="FL35" s="43">
        <v>0</v>
      </c>
      <c r="FM35" s="43">
        <v>0</v>
      </c>
      <c r="FN35" s="43">
        <v>0</v>
      </c>
      <c r="FO35" s="43">
        <v>0</v>
      </c>
      <c r="FP35" s="43">
        <v>0</v>
      </c>
      <c r="FQ35" s="43">
        <v>0</v>
      </c>
      <c r="FR35" s="43">
        <v>0</v>
      </c>
      <c r="FS35" s="43">
        <v>0</v>
      </c>
      <c r="FT35" s="43">
        <v>0</v>
      </c>
      <c r="FU35" s="43">
        <v>0</v>
      </c>
      <c r="FV35" s="43">
        <v>0</v>
      </c>
      <c r="FW35" s="43">
        <v>0</v>
      </c>
      <c r="FX35" s="43">
        <v>0</v>
      </c>
      <c r="FY35" s="43">
        <v>0</v>
      </c>
      <c r="FZ35" s="43">
        <v>0</v>
      </c>
      <c r="GA35" s="43">
        <v>0</v>
      </c>
      <c r="GB35" s="43">
        <v>0</v>
      </c>
      <c r="GC35" s="43">
        <v>0</v>
      </c>
      <c r="GD35" s="43">
        <v>0</v>
      </c>
      <c r="GE35" s="43">
        <v>0</v>
      </c>
      <c r="GF35" s="43">
        <v>0</v>
      </c>
      <c r="GG35" s="43">
        <v>0</v>
      </c>
      <c r="GH35" s="43">
        <v>0</v>
      </c>
      <c r="GI35" s="43">
        <v>0</v>
      </c>
      <c r="GJ35" s="43">
        <v>0</v>
      </c>
      <c r="GK35" s="43">
        <v>0</v>
      </c>
      <c r="GL35" s="43">
        <v>0</v>
      </c>
      <c r="GM35" s="43">
        <v>0</v>
      </c>
      <c r="GN35" s="43">
        <v>0</v>
      </c>
      <c r="GO35" s="43">
        <v>0</v>
      </c>
      <c r="GP35" s="43">
        <v>0</v>
      </c>
      <c r="GQ35" s="43">
        <v>0</v>
      </c>
      <c r="GR35" s="43">
        <v>0</v>
      </c>
      <c r="GS35" s="43">
        <v>0</v>
      </c>
      <c r="GT35" s="43">
        <v>0</v>
      </c>
      <c r="GU35" s="43">
        <v>0</v>
      </c>
      <c r="GV35" s="43">
        <v>0</v>
      </c>
      <c r="GW35" s="43">
        <v>0</v>
      </c>
      <c r="GX35" s="43">
        <v>0</v>
      </c>
      <c r="GY35" s="43">
        <v>0</v>
      </c>
      <c r="GZ35" s="43">
        <v>0</v>
      </c>
      <c r="HA35" s="43">
        <v>0</v>
      </c>
      <c r="HB35" s="43">
        <v>0</v>
      </c>
      <c r="HC35" s="43">
        <v>0</v>
      </c>
      <c r="HD35" s="43">
        <v>0</v>
      </c>
      <c r="HE35" s="43">
        <v>0</v>
      </c>
      <c r="HF35" s="43">
        <v>0</v>
      </c>
      <c r="HG35" s="43">
        <v>0</v>
      </c>
      <c r="HH35" s="43">
        <v>0</v>
      </c>
      <c r="HI35" s="43">
        <v>0</v>
      </c>
      <c r="HJ35" s="43">
        <v>0</v>
      </c>
      <c r="HK35" s="43">
        <v>0</v>
      </c>
      <c r="HL35" s="43">
        <v>0</v>
      </c>
      <c r="HM35" s="43">
        <v>0</v>
      </c>
      <c r="HN35" s="43">
        <v>0</v>
      </c>
      <c r="HO35" s="43">
        <v>0</v>
      </c>
      <c r="HP35" s="43">
        <v>0</v>
      </c>
      <c r="HQ35" s="43">
        <v>0</v>
      </c>
      <c r="HR35" s="43">
        <v>0</v>
      </c>
      <c r="HS35" s="43">
        <v>0</v>
      </c>
      <c r="HT35" s="43">
        <v>0</v>
      </c>
      <c r="HU35" s="43">
        <v>0</v>
      </c>
      <c r="HV35" s="43">
        <v>0</v>
      </c>
      <c r="HW35" s="43">
        <v>0</v>
      </c>
      <c r="HX35" s="43">
        <v>0</v>
      </c>
      <c r="HY35" s="43">
        <v>0</v>
      </c>
      <c r="HZ35" s="43">
        <v>0</v>
      </c>
      <c r="IA35" s="43">
        <v>0</v>
      </c>
      <c r="IB35" s="43">
        <v>0</v>
      </c>
      <c r="IC35" s="43">
        <v>0</v>
      </c>
      <c r="ID35" s="43">
        <v>0</v>
      </c>
      <c r="IE35" s="43">
        <v>0</v>
      </c>
      <c r="IF35" s="43">
        <v>0</v>
      </c>
      <c r="IG35" s="43">
        <v>0</v>
      </c>
      <c r="IH35" s="43">
        <v>0</v>
      </c>
      <c r="II35" s="43">
        <v>0</v>
      </c>
      <c r="IJ35" s="43">
        <v>0</v>
      </c>
      <c r="IK35" s="43">
        <v>0</v>
      </c>
      <c r="IL35" s="43">
        <v>0</v>
      </c>
      <c r="IM35" s="43">
        <v>0</v>
      </c>
      <c r="IN35" s="43">
        <v>0</v>
      </c>
      <c r="IO35" s="43">
        <v>0</v>
      </c>
      <c r="IP35" s="43">
        <v>0</v>
      </c>
      <c r="IQ35" s="43">
        <v>0</v>
      </c>
      <c r="IR35" s="43">
        <v>0</v>
      </c>
      <c r="IS35" s="43">
        <v>0</v>
      </c>
      <c r="IT35" s="43">
        <v>0</v>
      </c>
      <c r="IU35" s="43">
        <v>0</v>
      </c>
      <c r="IV35" s="43">
        <v>0</v>
      </c>
      <c r="IW35" s="43">
        <v>0</v>
      </c>
      <c r="IX35" s="43">
        <v>0</v>
      </c>
      <c r="IY35" s="43">
        <v>0</v>
      </c>
      <c r="IZ35" s="43">
        <v>0</v>
      </c>
      <c r="JA35" s="43">
        <v>0</v>
      </c>
      <c r="JB35" s="43">
        <v>0</v>
      </c>
      <c r="JC35" s="43">
        <v>0</v>
      </c>
      <c r="JD35" s="43">
        <v>0</v>
      </c>
      <c r="JE35" s="43">
        <v>0</v>
      </c>
      <c r="JF35" s="43">
        <v>0</v>
      </c>
      <c r="JG35" s="43">
        <v>0</v>
      </c>
      <c r="JH35" s="43">
        <v>0</v>
      </c>
      <c r="JI35" s="43">
        <v>0</v>
      </c>
      <c r="JJ35" s="43">
        <v>0</v>
      </c>
      <c r="JK35" s="43">
        <v>0</v>
      </c>
      <c r="JL35" s="43">
        <v>0</v>
      </c>
      <c r="JM35" s="43">
        <v>0</v>
      </c>
      <c r="JN35" s="43">
        <v>0</v>
      </c>
      <c r="JO35" s="43">
        <v>0</v>
      </c>
      <c r="JP35" s="43">
        <v>0</v>
      </c>
      <c r="JQ35" s="43">
        <v>0</v>
      </c>
      <c r="JR35" s="43">
        <v>0</v>
      </c>
      <c r="JS35" s="43">
        <v>0</v>
      </c>
      <c r="JT35" s="43">
        <v>0</v>
      </c>
      <c r="JU35" s="43">
        <v>0</v>
      </c>
      <c r="JV35" s="43">
        <v>0</v>
      </c>
      <c r="JW35" s="43">
        <v>0</v>
      </c>
      <c r="JX35" s="43">
        <v>0</v>
      </c>
      <c r="JY35" s="43">
        <v>0</v>
      </c>
      <c r="JZ35" s="43">
        <v>0</v>
      </c>
      <c r="KA35" s="43">
        <v>0</v>
      </c>
      <c r="KB35" s="43">
        <v>0</v>
      </c>
      <c r="KC35" s="43">
        <v>0</v>
      </c>
      <c r="KD35" s="43">
        <v>0</v>
      </c>
      <c r="KE35" s="43">
        <v>0</v>
      </c>
      <c r="KF35" s="43">
        <v>0</v>
      </c>
      <c r="KG35" s="43">
        <v>0</v>
      </c>
      <c r="KH35" s="43">
        <v>0</v>
      </c>
      <c r="KI35" s="43">
        <v>0</v>
      </c>
      <c r="KJ35" s="43">
        <v>0</v>
      </c>
      <c r="KK35" s="43">
        <v>0</v>
      </c>
      <c r="KL35" s="43">
        <v>0</v>
      </c>
      <c r="KM35" s="43">
        <v>0</v>
      </c>
      <c r="KN35" s="43">
        <v>0</v>
      </c>
      <c r="KO35" s="43">
        <v>0</v>
      </c>
      <c r="KP35" s="43">
        <v>0</v>
      </c>
      <c r="KQ35" s="43">
        <v>0</v>
      </c>
      <c r="KR35" s="43">
        <v>0</v>
      </c>
      <c r="KS35" s="43">
        <v>0</v>
      </c>
      <c r="KT35" s="43">
        <v>0</v>
      </c>
      <c r="KU35" s="43">
        <v>0</v>
      </c>
      <c r="KV35" s="43">
        <v>0</v>
      </c>
      <c r="KW35" s="43">
        <v>0</v>
      </c>
      <c r="KX35" s="43">
        <v>0</v>
      </c>
      <c r="KY35" s="43">
        <v>0</v>
      </c>
      <c r="KZ35" s="43">
        <v>0</v>
      </c>
      <c r="LA35" s="43">
        <v>0</v>
      </c>
      <c r="LB35" s="43">
        <v>0</v>
      </c>
      <c r="LC35" s="43">
        <v>0</v>
      </c>
      <c r="LD35" s="43">
        <v>0</v>
      </c>
      <c r="LE35" s="43">
        <v>0</v>
      </c>
      <c r="LF35" s="43">
        <v>0</v>
      </c>
      <c r="LG35" s="43">
        <v>0</v>
      </c>
      <c r="LH35" s="43">
        <v>0</v>
      </c>
      <c r="LI35" s="43">
        <v>0</v>
      </c>
      <c r="LJ35" s="43">
        <v>0</v>
      </c>
      <c r="LK35" s="43">
        <v>0</v>
      </c>
      <c r="LL35" s="43">
        <v>0</v>
      </c>
      <c r="LM35" s="43">
        <v>0</v>
      </c>
      <c r="LN35" s="43">
        <v>0</v>
      </c>
      <c r="LO35" s="43">
        <v>0</v>
      </c>
      <c r="LP35" s="43">
        <v>0</v>
      </c>
      <c r="LQ35" s="43">
        <v>0</v>
      </c>
      <c r="LR35" s="43">
        <v>0</v>
      </c>
      <c r="LS35" s="43">
        <v>0</v>
      </c>
      <c r="LT35" s="43">
        <v>0</v>
      </c>
      <c r="LU35" s="43">
        <v>0</v>
      </c>
      <c r="LV35" s="43">
        <v>0</v>
      </c>
      <c r="LW35" s="43">
        <v>0</v>
      </c>
      <c r="LX35" s="43">
        <v>0</v>
      </c>
      <c r="LY35" s="43">
        <v>0</v>
      </c>
      <c r="LZ35" s="43">
        <v>0</v>
      </c>
      <c r="MA35" s="43">
        <v>0</v>
      </c>
      <c r="MB35" s="43">
        <v>0</v>
      </c>
      <c r="MC35" s="43">
        <v>0</v>
      </c>
      <c r="MD35" s="43">
        <v>0</v>
      </c>
      <c r="ME35" s="43">
        <v>0</v>
      </c>
      <c r="MF35" s="43">
        <v>0</v>
      </c>
      <c r="MG35" s="43">
        <v>0</v>
      </c>
      <c r="MH35" s="43">
        <v>0</v>
      </c>
      <c r="MI35" s="43">
        <v>0</v>
      </c>
      <c r="MJ35" s="43">
        <v>0</v>
      </c>
      <c r="MK35" s="43">
        <v>0</v>
      </c>
      <c r="ML35" s="43">
        <v>0</v>
      </c>
      <c r="MM35" s="43">
        <v>0</v>
      </c>
      <c r="MN35" s="43">
        <v>0</v>
      </c>
      <c r="MO35" s="43">
        <v>0</v>
      </c>
      <c r="MP35" s="43">
        <v>0</v>
      </c>
      <c r="MQ35" s="43">
        <v>0</v>
      </c>
      <c r="MR35" s="43">
        <v>0</v>
      </c>
      <c r="MS35" s="43">
        <v>0</v>
      </c>
      <c r="MT35" s="43">
        <v>0</v>
      </c>
      <c r="MU35" s="43">
        <v>0</v>
      </c>
      <c r="MV35" s="43">
        <v>0</v>
      </c>
      <c r="MW35" s="43">
        <v>0</v>
      </c>
      <c r="MX35" s="43">
        <v>0</v>
      </c>
      <c r="MY35" s="43">
        <v>0</v>
      </c>
      <c r="MZ35" s="43">
        <v>0</v>
      </c>
      <c r="NA35" s="43">
        <v>0</v>
      </c>
      <c r="NB35" s="43">
        <v>0</v>
      </c>
      <c r="NC35" s="43">
        <v>0</v>
      </c>
      <c r="ND35" s="43">
        <v>0</v>
      </c>
      <c r="NE35" s="43">
        <v>0</v>
      </c>
      <c r="NF35" s="43">
        <v>0</v>
      </c>
      <c r="NG35" s="43">
        <v>0</v>
      </c>
      <c r="NH35" s="43">
        <v>0</v>
      </c>
      <c r="NI35" s="43">
        <v>0</v>
      </c>
      <c r="NJ35" s="43">
        <v>0</v>
      </c>
      <c r="NK35" s="43">
        <v>0</v>
      </c>
      <c r="NL35" s="43">
        <v>0</v>
      </c>
      <c r="NM35" s="43">
        <v>0</v>
      </c>
      <c r="NN35" s="43">
        <v>0</v>
      </c>
      <c r="NO35" s="43">
        <v>0</v>
      </c>
      <c r="NP35" s="43">
        <v>0</v>
      </c>
      <c r="NQ35" s="43">
        <v>0</v>
      </c>
      <c r="NR35" s="43">
        <v>0</v>
      </c>
      <c r="NS35" s="43">
        <v>0</v>
      </c>
      <c r="NT35" s="43">
        <v>0</v>
      </c>
      <c r="NU35" s="43">
        <v>0</v>
      </c>
      <c r="NV35" s="43">
        <v>0</v>
      </c>
      <c r="NW35" s="43">
        <v>0</v>
      </c>
      <c r="NX35" s="43">
        <v>0</v>
      </c>
      <c r="NY35" s="43">
        <v>0</v>
      </c>
      <c r="NZ35" s="43">
        <v>0</v>
      </c>
      <c r="OA35" s="43">
        <v>0</v>
      </c>
      <c r="OB35" s="43">
        <v>0</v>
      </c>
      <c r="OC35" s="43">
        <v>0</v>
      </c>
      <c r="OD35" s="43">
        <v>0</v>
      </c>
      <c r="OE35" s="43">
        <v>0</v>
      </c>
      <c r="OF35" s="43">
        <v>0</v>
      </c>
      <c r="OG35" s="43">
        <v>0</v>
      </c>
      <c r="OH35" s="43">
        <v>0</v>
      </c>
      <c r="OI35" s="43">
        <v>0</v>
      </c>
      <c r="OJ35" s="43">
        <v>0</v>
      </c>
      <c r="OK35" s="43">
        <v>0</v>
      </c>
      <c r="OL35" s="43">
        <v>0</v>
      </c>
      <c r="OM35" s="43">
        <v>0</v>
      </c>
      <c r="ON35" s="43">
        <v>0</v>
      </c>
      <c r="OO35" s="43">
        <v>0</v>
      </c>
      <c r="OP35" s="43">
        <v>0</v>
      </c>
      <c r="OQ35" s="43">
        <v>0</v>
      </c>
      <c r="OR35" s="43">
        <v>0</v>
      </c>
      <c r="OS35" s="43">
        <v>0</v>
      </c>
      <c r="OT35" s="43">
        <v>0</v>
      </c>
      <c r="OU35" s="43">
        <v>0</v>
      </c>
      <c r="OV35" s="43">
        <v>0</v>
      </c>
      <c r="OW35" s="43">
        <v>0</v>
      </c>
      <c r="OX35" s="43">
        <v>0</v>
      </c>
      <c r="OY35" s="43">
        <v>0</v>
      </c>
      <c r="OZ35" s="43">
        <v>0</v>
      </c>
      <c r="PA35" s="43">
        <v>0</v>
      </c>
      <c r="PB35" s="43">
        <v>0</v>
      </c>
      <c r="PC35" s="43">
        <v>0</v>
      </c>
      <c r="PD35" s="43">
        <v>0</v>
      </c>
      <c r="PE35" s="43">
        <v>0</v>
      </c>
      <c r="PF35" s="43">
        <v>0</v>
      </c>
      <c r="PG35" s="43">
        <v>0</v>
      </c>
      <c r="PH35" s="43">
        <v>0</v>
      </c>
      <c r="PI35" s="43">
        <v>0</v>
      </c>
      <c r="PJ35" s="43">
        <v>0</v>
      </c>
      <c r="PK35" s="43">
        <v>0</v>
      </c>
      <c r="PL35" s="43">
        <v>0</v>
      </c>
      <c r="PM35" s="43">
        <v>0</v>
      </c>
      <c r="PN35" s="43">
        <v>0</v>
      </c>
      <c r="PO35" s="43">
        <v>0</v>
      </c>
      <c r="PP35" s="43">
        <v>0</v>
      </c>
      <c r="PQ35" s="43">
        <v>0</v>
      </c>
      <c r="PR35" s="43">
        <v>0</v>
      </c>
      <c r="PS35" s="43">
        <v>0</v>
      </c>
      <c r="PT35" s="43">
        <v>0</v>
      </c>
      <c r="PU35" s="43">
        <v>0</v>
      </c>
      <c r="PV35" s="43">
        <v>0</v>
      </c>
      <c r="PW35" s="43">
        <v>0</v>
      </c>
      <c r="PX35" s="43">
        <v>0</v>
      </c>
      <c r="PY35" s="43">
        <v>0</v>
      </c>
      <c r="PZ35" s="43">
        <v>0</v>
      </c>
      <c r="QA35" s="43">
        <v>0</v>
      </c>
      <c r="QB35" s="43">
        <v>0</v>
      </c>
      <c r="QC35" s="43">
        <v>0</v>
      </c>
      <c r="QD35" s="43">
        <v>0</v>
      </c>
      <c r="QE35" s="43">
        <v>0</v>
      </c>
      <c r="QF35" s="43">
        <v>0</v>
      </c>
      <c r="QG35" s="43">
        <v>0</v>
      </c>
      <c r="QH35" s="43">
        <v>0</v>
      </c>
      <c r="QI35" s="43">
        <v>0</v>
      </c>
      <c r="QJ35" s="43">
        <v>0</v>
      </c>
      <c r="QK35" s="43">
        <v>0</v>
      </c>
      <c r="QL35" s="43">
        <v>0</v>
      </c>
      <c r="QM35" s="43">
        <v>0</v>
      </c>
      <c r="QN35" s="43">
        <v>0</v>
      </c>
      <c r="QO35" s="43">
        <v>0</v>
      </c>
      <c r="QP35" s="43">
        <v>0</v>
      </c>
      <c r="QQ35" s="43">
        <v>0</v>
      </c>
      <c r="QR35" s="43">
        <v>0</v>
      </c>
      <c r="QS35" s="43">
        <v>0</v>
      </c>
      <c r="QT35" s="43">
        <v>0</v>
      </c>
      <c r="QU35" s="43">
        <v>0</v>
      </c>
      <c r="QV35" s="43">
        <v>0</v>
      </c>
      <c r="QW35" s="43">
        <v>0</v>
      </c>
      <c r="QX35" s="43">
        <v>0</v>
      </c>
      <c r="QY35" s="43">
        <v>0</v>
      </c>
      <c r="QZ35" s="43">
        <v>0</v>
      </c>
      <c r="RA35" s="43">
        <v>0</v>
      </c>
      <c r="RB35" s="43">
        <v>0</v>
      </c>
      <c r="RC35" s="43">
        <v>0</v>
      </c>
      <c r="RD35" s="43">
        <v>0</v>
      </c>
      <c r="RE35" s="43">
        <v>0</v>
      </c>
      <c r="RF35" s="43">
        <v>0</v>
      </c>
      <c r="RG35" s="43">
        <v>0</v>
      </c>
      <c r="RH35" s="43">
        <v>0</v>
      </c>
      <c r="RI35" s="43">
        <v>0</v>
      </c>
      <c r="RJ35" s="43">
        <v>0</v>
      </c>
      <c r="RK35" s="43">
        <v>0</v>
      </c>
      <c r="RL35" s="43">
        <v>0</v>
      </c>
      <c r="RM35" s="43">
        <v>0</v>
      </c>
      <c r="RN35" s="43">
        <v>0</v>
      </c>
      <c r="RO35" s="43">
        <v>0</v>
      </c>
      <c r="RP35" s="43">
        <v>0</v>
      </c>
      <c r="RQ35" s="43">
        <v>0</v>
      </c>
      <c r="RR35" s="43">
        <v>0</v>
      </c>
      <c r="RS35" s="43">
        <v>0</v>
      </c>
      <c r="RT35" s="43">
        <v>0</v>
      </c>
      <c r="RU35" s="43">
        <v>0</v>
      </c>
      <c r="RV35" s="43">
        <v>0</v>
      </c>
      <c r="RW35" s="43">
        <v>0</v>
      </c>
      <c r="RX35" s="43">
        <v>0</v>
      </c>
      <c r="RY35" s="43">
        <v>0</v>
      </c>
      <c r="RZ35" s="43">
        <v>0</v>
      </c>
      <c r="SA35" s="43">
        <v>0</v>
      </c>
      <c r="SB35" s="43">
        <v>0</v>
      </c>
      <c r="SC35" s="43">
        <v>0</v>
      </c>
      <c r="SD35" s="43">
        <v>0</v>
      </c>
      <c r="SE35" s="43">
        <v>0</v>
      </c>
      <c r="SF35" s="43">
        <v>0</v>
      </c>
      <c r="SG35" s="43">
        <v>0</v>
      </c>
      <c r="SH35" s="43">
        <v>0</v>
      </c>
      <c r="SI35" s="43">
        <v>0</v>
      </c>
      <c r="SJ35" s="43">
        <v>0</v>
      </c>
      <c r="SK35" s="43">
        <v>0</v>
      </c>
      <c r="SL35" s="43">
        <v>0</v>
      </c>
      <c r="SM35" s="43">
        <v>0</v>
      </c>
      <c r="SN35" s="43">
        <v>0</v>
      </c>
      <c r="SO35" s="43">
        <v>0</v>
      </c>
      <c r="SP35" s="43">
        <v>0</v>
      </c>
      <c r="SQ35" s="43">
        <v>0</v>
      </c>
      <c r="SR35" s="43">
        <v>0</v>
      </c>
      <c r="SS35" s="43">
        <v>0</v>
      </c>
      <c r="ST35" s="43">
        <v>0</v>
      </c>
      <c r="SU35" s="43">
        <v>0</v>
      </c>
      <c r="SV35" s="43">
        <v>0</v>
      </c>
      <c r="SW35" s="43">
        <v>0</v>
      </c>
      <c r="SX35" s="43">
        <v>0</v>
      </c>
      <c r="SY35" s="43">
        <v>0</v>
      </c>
      <c r="SZ35" s="43">
        <v>0</v>
      </c>
      <c r="TA35" s="43">
        <v>0</v>
      </c>
      <c r="TB35" s="43">
        <v>0</v>
      </c>
      <c r="TC35" s="43">
        <v>0</v>
      </c>
      <c r="TD35" s="43">
        <v>0</v>
      </c>
      <c r="TE35" s="43">
        <v>0</v>
      </c>
      <c r="TF35" s="43">
        <v>0</v>
      </c>
      <c r="TG35" s="43">
        <v>0</v>
      </c>
      <c r="TH35" s="43">
        <v>0</v>
      </c>
      <c r="TI35" s="43">
        <v>0</v>
      </c>
      <c r="TJ35" s="43">
        <v>0</v>
      </c>
      <c r="TK35" s="43">
        <v>0</v>
      </c>
      <c r="TL35" s="43">
        <v>0</v>
      </c>
      <c r="TM35" s="43">
        <v>0</v>
      </c>
      <c r="TN35" s="43">
        <v>0</v>
      </c>
      <c r="TO35" s="43">
        <v>0</v>
      </c>
      <c r="TP35" s="43">
        <v>0</v>
      </c>
      <c r="TQ35" s="43">
        <v>0</v>
      </c>
      <c r="TR35" s="43">
        <v>0</v>
      </c>
      <c r="TS35" s="43">
        <v>0</v>
      </c>
      <c r="TT35" s="43">
        <v>0</v>
      </c>
      <c r="TU35" s="43">
        <v>0</v>
      </c>
      <c r="TV35" s="43">
        <v>0</v>
      </c>
      <c r="TW35" s="43">
        <v>0</v>
      </c>
      <c r="TX35" s="43">
        <v>0</v>
      </c>
      <c r="TY35" s="43">
        <v>0</v>
      </c>
      <c r="TZ35" s="43">
        <v>0</v>
      </c>
      <c r="UA35" s="43">
        <v>0</v>
      </c>
      <c r="UB35" s="43">
        <v>0</v>
      </c>
      <c r="UC35" s="43">
        <v>0</v>
      </c>
      <c r="UD35" s="43">
        <v>0</v>
      </c>
      <c r="UE35" s="43">
        <v>0</v>
      </c>
      <c r="UF35" s="43">
        <v>0</v>
      </c>
      <c r="UG35" s="43">
        <v>0</v>
      </c>
      <c r="UH35" s="43">
        <v>0</v>
      </c>
      <c r="UI35" s="43">
        <v>0</v>
      </c>
      <c r="UJ35" s="43">
        <v>0</v>
      </c>
      <c r="UK35" s="43">
        <v>0</v>
      </c>
      <c r="UL35" s="43">
        <v>0</v>
      </c>
    </row>
    <row r="36" spans="1:558" ht="15" customHeight="1" x14ac:dyDescent="0.25">
      <c r="A36" s="8">
        <v>45915</v>
      </c>
      <c r="B36" s="8">
        <v>45915</v>
      </c>
      <c r="C36" s="9" t="s">
        <v>11</v>
      </c>
      <c r="D36" s="9">
        <v>43201810</v>
      </c>
      <c r="E36" s="9" t="s">
        <v>1310</v>
      </c>
      <c r="F36" s="9" t="s">
        <v>5</v>
      </c>
      <c r="G36" s="52">
        <v>64.900000000000006</v>
      </c>
      <c r="H36" s="48">
        <f t="shared" si="0"/>
        <v>2336.4</v>
      </c>
      <c r="I36" s="85">
        <v>36</v>
      </c>
      <c r="J36" s="93">
        <v>12</v>
      </c>
      <c r="K36" s="97">
        <v>36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0</v>
      </c>
      <c r="IE36">
        <v>0</v>
      </c>
      <c r="IF36">
        <v>0</v>
      </c>
      <c r="IG36">
        <v>0</v>
      </c>
      <c r="IH36">
        <v>0</v>
      </c>
      <c r="II36">
        <v>0</v>
      </c>
      <c r="IJ36">
        <v>0</v>
      </c>
      <c r="IK36">
        <v>0</v>
      </c>
      <c r="IL36">
        <v>0</v>
      </c>
      <c r="IM36">
        <v>0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0</v>
      </c>
      <c r="JI36">
        <v>0</v>
      </c>
      <c r="JJ36">
        <v>0</v>
      </c>
      <c r="JK36">
        <v>0</v>
      </c>
      <c r="JL36">
        <v>0</v>
      </c>
      <c r="JM36">
        <v>0</v>
      </c>
      <c r="JN36">
        <v>0</v>
      </c>
      <c r="JO36">
        <v>0</v>
      </c>
      <c r="JP36">
        <v>0</v>
      </c>
      <c r="JQ36">
        <v>0</v>
      </c>
      <c r="JR36">
        <v>0</v>
      </c>
      <c r="JS36">
        <v>0</v>
      </c>
      <c r="JT36">
        <v>0</v>
      </c>
      <c r="JU36">
        <v>0</v>
      </c>
      <c r="JV36">
        <v>0</v>
      </c>
      <c r="JW36">
        <v>0</v>
      </c>
      <c r="JX36">
        <v>0</v>
      </c>
      <c r="JY36">
        <v>0</v>
      </c>
      <c r="JZ36">
        <v>0</v>
      </c>
      <c r="KA36">
        <v>0</v>
      </c>
      <c r="KB36">
        <v>0</v>
      </c>
      <c r="KC36">
        <v>0</v>
      </c>
      <c r="KD36">
        <v>0</v>
      </c>
      <c r="KE36">
        <v>0</v>
      </c>
      <c r="KF36">
        <v>0</v>
      </c>
      <c r="KG36">
        <v>0</v>
      </c>
      <c r="KH36">
        <v>0</v>
      </c>
      <c r="KI36">
        <v>0</v>
      </c>
      <c r="KJ36">
        <v>0</v>
      </c>
      <c r="KK36">
        <v>0</v>
      </c>
      <c r="KL36">
        <v>0</v>
      </c>
      <c r="KM36">
        <v>0</v>
      </c>
      <c r="KN36">
        <v>0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0</v>
      </c>
      <c r="KU36">
        <v>0</v>
      </c>
      <c r="KV36">
        <v>0</v>
      </c>
      <c r="KW36">
        <v>0</v>
      </c>
      <c r="KX36">
        <v>0</v>
      </c>
      <c r="KY36">
        <v>0</v>
      </c>
      <c r="KZ36">
        <v>0</v>
      </c>
      <c r="LA36">
        <v>0</v>
      </c>
      <c r="LB36">
        <v>0</v>
      </c>
      <c r="LC36">
        <v>0</v>
      </c>
      <c r="LD36">
        <v>0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0</v>
      </c>
      <c r="LK36">
        <v>0</v>
      </c>
      <c r="LL36">
        <v>0</v>
      </c>
      <c r="LM36">
        <v>0</v>
      </c>
      <c r="LN36">
        <v>0</v>
      </c>
      <c r="LO36">
        <v>0</v>
      </c>
      <c r="LP36">
        <v>0</v>
      </c>
      <c r="LQ36">
        <v>0</v>
      </c>
      <c r="LR36">
        <v>0</v>
      </c>
      <c r="LS36">
        <v>0</v>
      </c>
      <c r="LT36">
        <v>0</v>
      </c>
      <c r="LU36">
        <v>0</v>
      </c>
      <c r="LV36">
        <v>0</v>
      </c>
      <c r="LW36">
        <v>0</v>
      </c>
      <c r="LX36">
        <v>0</v>
      </c>
      <c r="LY36">
        <v>0</v>
      </c>
      <c r="LZ36">
        <v>0</v>
      </c>
      <c r="MA36">
        <v>0</v>
      </c>
      <c r="MB36">
        <v>0</v>
      </c>
      <c r="MC36">
        <v>0</v>
      </c>
      <c r="MD36">
        <v>0</v>
      </c>
      <c r="ME36">
        <v>0</v>
      </c>
      <c r="MF36">
        <v>0</v>
      </c>
      <c r="MG36">
        <v>0</v>
      </c>
      <c r="MH36">
        <v>0</v>
      </c>
      <c r="MI36">
        <v>0</v>
      </c>
      <c r="MJ36">
        <v>0</v>
      </c>
      <c r="MK36">
        <v>0</v>
      </c>
      <c r="ML36">
        <v>0</v>
      </c>
      <c r="MM36">
        <v>0</v>
      </c>
      <c r="MN36">
        <v>0</v>
      </c>
      <c r="MO36">
        <v>0</v>
      </c>
      <c r="MP36">
        <v>0</v>
      </c>
      <c r="MQ36">
        <v>0</v>
      </c>
      <c r="MR36">
        <v>0</v>
      </c>
      <c r="MS36">
        <v>0</v>
      </c>
      <c r="MT36">
        <v>0</v>
      </c>
      <c r="MU36">
        <v>0</v>
      </c>
      <c r="MV36">
        <v>0</v>
      </c>
      <c r="MW36">
        <v>0</v>
      </c>
      <c r="MX36">
        <v>0</v>
      </c>
      <c r="MY36">
        <v>0</v>
      </c>
      <c r="MZ36">
        <v>0</v>
      </c>
      <c r="NA36">
        <v>0</v>
      </c>
      <c r="NB36">
        <v>0</v>
      </c>
      <c r="NC36">
        <v>0</v>
      </c>
      <c r="ND36">
        <v>0</v>
      </c>
      <c r="NE36">
        <v>0</v>
      </c>
      <c r="NF36">
        <v>0</v>
      </c>
      <c r="NG36">
        <v>0</v>
      </c>
      <c r="NH36">
        <v>0</v>
      </c>
      <c r="NI36">
        <v>0</v>
      </c>
      <c r="NJ36">
        <v>0</v>
      </c>
      <c r="NK36">
        <v>0</v>
      </c>
      <c r="NL36">
        <v>0</v>
      </c>
      <c r="NM36">
        <v>0</v>
      </c>
      <c r="NN36">
        <v>0</v>
      </c>
      <c r="NO36">
        <v>0</v>
      </c>
      <c r="NP36">
        <v>0</v>
      </c>
      <c r="NQ36">
        <v>0</v>
      </c>
      <c r="NR36">
        <v>0</v>
      </c>
      <c r="NS36">
        <v>0</v>
      </c>
      <c r="NT36">
        <v>0</v>
      </c>
      <c r="NU36">
        <v>0</v>
      </c>
      <c r="NV36">
        <v>0</v>
      </c>
      <c r="NW36">
        <v>0</v>
      </c>
      <c r="NX36">
        <v>0</v>
      </c>
      <c r="NY36">
        <v>0</v>
      </c>
      <c r="NZ36">
        <v>0</v>
      </c>
      <c r="OA36">
        <v>0</v>
      </c>
      <c r="OB36">
        <v>0</v>
      </c>
      <c r="OC36">
        <v>0</v>
      </c>
      <c r="OD36">
        <v>0</v>
      </c>
      <c r="OE36">
        <v>0</v>
      </c>
      <c r="OF36">
        <v>0</v>
      </c>
      <c r="OG36">
        <v>0</v>
      </c>
      <c r="OH36">
        <v>0</v>
      </c>
      <c r="OI36">
        <v>0</v>
      </c>
      <c r="OJ36">
        <v>0</v>
      </c>
      <c r="OK36">
        <v>0</v>
      </c>
      <c r="OL36">
        <v>0</v>
      </c>
      <c r="OM36">
        <v>0</v>
      </c>
      <c r="ON36">
        <v>0</v>
      </c>
      <c r="OO36">
        <v>0</v>
      </c>
      <c r="OP36">
        <v>0</v>
      </c>
      <c r="OQ36">
        <v>0</v>
      </c>
      <c r="OR36">
        <v>0</v>
      </c>
      <c r="OS36">
        <v>0</v>
      </c>
      <c r="OT36">
        <v>0</v>
      </c>
      <c r="OU36">
        <v>0</v>
      </c>
      <c r="OV36">
        <v>0</v>
      </c>
      <c r="OW36">
        <v>0</v>
      </c>
      <c r="OX36">
        <v>0</v>
      </c>
      <c r="OY36">
        <v>0</v>
      </c>
      <c r="OZ36">
        <v>0</v>
      </c>
      <c r="PA36">
        <v>0</v>
      </c>
      <c r="PB36">
        <v>0</v>
      </c>
      <c r="PC36">
        <v>0</v>
      </c>
      <c r="PD36">
        <v>0</v>
      </c>
      <c r="PE36">
        <v>0</v>
      </c>
      <c r="PF36">
        <v>0</v>
      </c>
      <c r="PG36">
        <v>0</v>
      </c>
      <c r="PH36">
        <v>0</v>
      </c>
      <c r="PI36">
        <v>0</v>
      </c>
      <c r="PJ36">
        <v>0</v>
      </c>
      <c r="PK36">
        <v>0</v>
      </c>
      <c r="PL36">
        <v>0</v>
      </c>
      <c r="PM36">
        <v>0</v>
      </c>
      <c r="PN36">
        <v>0</v>
      </c>
      <c r="PO36">
        <v>0</v>
      </c>
      <c r="PP36">
        <v>0</v>
      </c>
      <c r="PQ36">
        <v>0</v>
      </c>
      <c r="PR36">
        <v>0</v>
      </c>
      <c r="PS36">
        <v>0</v>
      </c>
      <c r="PT36">
        <v>0</v>
      </c>
      <c r="PU36">
        <v>0</v>
      </c>
      <c r="PV36">
        <v>0</v>
      </c>
      <c r="PW36">
        <v>0</v>
      </c>
      <c r="PX36">
        <v>0</v>
      </c>
      <c r="PY36">
        <v>0</v>
      </c>
      <c r="PZ36">
        <v>0</v>
      </c>
      <c r="QA36">
        <v>0</v>
      </c>
      <c r="QB36">
        <v>0</v>
      </c>
      <c r="QC36">
        <v>0</v>
      </c>
      <c r="QD36">
        <v>0</v>
      </c>
      <c r="QE36">
        <v>0</v>
      </c>
      <c r="QF36">
        <v>0</v>
      </c>
      <c r="QG36">
        <v>0</v>
      </c>
      <c r="QH36">
        <v>0</v>
      </c>
      <c r="QI36">
        <v>0</v>
      </c>
      <c r="QJ36">
        <v>0</v>
      </c>
      <c r="QK36">
        <v>0</v>
      </c>
      <c r="QL36">
        <v>0</v>
      </c>
      <c r="QM36">
        <v>0</v>
      </c>
      <c r="QN36">
        <v>0</v>
      </c>
      <c r="QO36">
        <v>0</v>
      </c>
      <c r="QP36">
        <v>0</v>
      </c>
      <c r="QQ36">
        <v>0</v>
      </c>
      <c r="QR36">
        <v>0</v>
      </c>
      <c r="QS36">
        <v>0</v>
      </c>
      <c r="QT36">
        <v>0</v>
      </c>
      <c r="QU36">
        <v>0</v>
      </c>
      <c r="QV36">
        <v>0</v>
      </c>
      <c r="QW36">
        <v>0</v>
      </c>
      <c r="QX36">
        <v>0</v>
      </c>
      <c r="QY36">
        <v>0</v>
      </c>
      <c r="QZ36">
        <v>0</v>
      </c>
      <c r="RA36">
        <v>0</v>
      </c>
      <c r="RB36">
        <v>0</v>
      </c>
      <c r="RC36">
        <v>0</v>
      </c>
      <c r="RD36">
        <v>0</v>
      </c>
      <c r="RE36">
        <v>0</v>
      </c>
      <c r="RF36">
        <v>0</v>
      </c>
      <c r="RG36">
        <v>0</v>
      </c>
      <c r="RH36">
        <v>0</v>
      </c>
      <c r="RI36">
        <v>0</v>
      </c>
      <c r="RJ36">
        <v>0</v>
      </c>
      <c r="RK36">
        <v>0</v>
      </c>
      <c r="RL36">
        <v>0</v>
      </c>
      <c r="RM36">
        <v>0</v>
      </c>
      <c r="RN36">
        <v>0</v>
      </c>
      <c r="RO36">
        <v>0</v>
      </c>
      <c r="RP36">
        <v>0</v>
      </c>
      <c r="RQ36">
        <v>0</v>
      </c>
      <c r="RR36">
        <v>0</v>
      </c>
      <c r="RS36">
        <v>0</v>
      </c>
      <c r="RT36">
        <v>0</v>
      </c>
      <c r="RU36">
        <v>0</v>
      </c>
      <c r="RV36">
        <v>0</v>
      </c>
      <c r="RW36">
        <v>0</v>
      </c>
      <c r="RX36">
        <v>0</v>
      </c>
      <c r="RY36">
        <v>0</v>
      </c>
      <c r="RZ36">
        <v>0</v>
      </c>
      <c r="SA36">
        <v>0</v>
      </c>
      <c r="SB36">
        <v>0</v>
      </c>
      <c r="SC36">
        <v>0</v>
      </c>
      <c r="SD36">
        <v>0</v>
      </c>
      <c r="SE36">
        <v>0</v>
      </c>
      <c r="SF36">
        <v>0</v>
      </c>
      <c r="SG36">
        <v>0</v>
      </c>
      <c r="SH36">
        <v>0</v>
      </c>
      <c r="SI36">
        <v>0</v>
      </c>
      <c r="SJ36">
        <v>0</v>
      </c>
      <c r="SK36">
        <v>0</v>
      </c>
      <c r="SL36">
        <v>0</v>
      </c>
      <c r="SM36">
        <v>0</v>
      </c>
      <c r="SN36">
        <v>0</v>
      </c>
      <c r="SO36">
        <v>0</v>
      </c>
      <c r="SP36">
        <v>0</v>
      </c>
      <c r="SQ36">
        <v>0</v>
      </c>
      <c r="SR36">
        <v>0</v>
      </c>
      <c r="SS36">
        <v>0</v>
      </c>
      <c r="ST36">
        <v>0</v>
      </c>
      <c r="SU36">
        <v>0</v>
      </c>
      <c r="SV36">
        <v>0</v>
      </c>
      <c r="SW36">
        <v>0</v>
      </c>
      <c r="SX36">
        <v>0</v>
      </c>
      <c r="SY36">
        <v>0</v>
      </c>
      <c r="SZ36">
        <v>0</v>
      </c>
      <c r="TA36">
        <v>0</v>
      </c>
      <c r="TB36">
        <v>0</v>
      </c>
      <c r="TC36">
        <v>0</v>
      </c>
      <c r="TD36">
        <v>0</v>
      </c>
      <c r="TE36">
        <v>0</v>
      </c>
      <c r="TF36">
        <v>0</v>
      </c>
      <c r="TG36">
        <v>0</v>
      </c>
      <c r="TH36">
        <v>0</v>
      </c>
      <c r="TI36">
        <v>0</v>
      </c>
      <c r="TJ36">
        <v>0</v>
      </c>
      <c r="TK36">
        <v>0</v>
      </c>
      <c r="TL36">
        <v>0</v>
      </c>
      <c r="TM36">
        <v>0</v>
      </c>
      <c r="TN36">
        <v>0</v>
      </c>
      <c r="TO36">
        <v>0</v>
      </c>
      <c r="TP36">
        <v>0</v>
      </c>
      <c r="TQ36">
        <v>0</v>
      </c>
      <c r="TR36">
        <v>0</v>
      </c>
      <c r="TS36">
        <v>0</v>
      </c>
      <c r="TT36">
        <v>0</v>
      </c>
      <c r="TU36">
        <v>0</v>
      </c>
      <c r="TV36">
        <v>0</v>
      </c>
      <c r="TW36">
        <v>0</v>
      </c>
      <c r="TX36">
        <v>0</v>
      </c>
      <c r="TY36">
        <v>0</v>
      </c>
      <c r="TZ36">
        <v>0</v>
      </c>
      <c r="UA36">
        <v>0</v>
      </c>
      <c r="UB36">
        <v>0</v>
      </c>
      <c r="UC36">
        <v>0</v>
      </c>
      <c r="UD36">
        <v>0</v>
      </c>
      <c r="UE36">
        <v>0</v>
      </c>
      <c r="UF36">
        <v>0</v>
      </c>
      <c r="UG36">
        <v>0</v>
      </c>
      <c r="UH36">
        <v>0</v>
      </c>
      <c r="UI36">
        <v>0</v>
      </c>
      <c r="UJ36">
        <v>0</v>
      </c>
      <c r="UK36">
        <v>0</v>
      </c>
      <c r="UL36">
        <v>0</v>
      </c>
    </row>
    <row r="37" spans="1:558" ht="15" customHeight="1" x14ac:dyDescent="0.25">
      <c r="A37" s="8">
        <v>43816</v>
      </c>
      <c r="B37" s="8">
        <v>44182</v>
      </c>
      <c r="C37" s="9" t="s">
        <v>11</v>
      </c>
      <c r="D37" s="9">
        <v>44121622</v>
      </c>
      <c r="E37" s="9" t="s">
        <v>37</v>
      </c>
      <c r="F37" s="9" t="s">
        <v>5</v>
      </c>
      <c r="G37" s="52">
        <v>47</v>
      </c>
      <c r="H37" s="48">
        <f t="shared" si="0"/>
        <v>1551</v>
      </c>
      <c r="I37" s="85">
        <v>33</v>
      </c>
      <c r="J37" s="93">
        <v>22</v>
      </c>
      <c r="K37" s="97">
        <v>33</v>
      </c>
      <c r="M37" t="s">
        <v>1289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0</v>
      </c>
      <c r="IF37">
        <v>0</v>
      </c>
      <c r="IG37">
        <v>0</v>
      </c>
      <c r="IH37">
        <v>0</v>
      </c>
      <c r="II37">
        <v>0</v>
      </c>
      <c r="IJ37">
        <v>0</v>
      </c>
      <c r="IK37">
        <v>0</v>
      </c>
      <c r="IL37">
        <v>0</v>
      </c>
      <c r="IM37">
        <v>0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  <c r="JQ37">
        <v>0</v>
      </c>
      <c r="JR37">
        <v>0</v>
      </c>
      <c r="JS37">
        <v>0</v>
      </c>
      <c r="JT37">
        <v>0</v>
      </c>
      <c r="JU37">
        <v>0</v>
      </c>
      <c r="JV37">
        <v>0</v>
      </c>
      <c r="JW37">
        <v>0</v>
      </c>
      <c r="JX37">
        <v>0</v>
      </c>
      <c r="JY37">
        <v>0</v>
      </c>
      <c r="JZ37">
        <v>0</v>
      </c>
      <c r="KA37">
        <v>0</v>
      </c>
      <c r="KB37">
        <v>0</v>
      </c>
      <c r="KC37">
        <v>0</v>
      </c>
      <c r="KD37">
        <v>0</v>
      </c>
      <c r="KE37">
        <v>0</v>
      </c>
      <c r="KF37">
        <v>0</v>
      </c>
      <c r="KG37">
        <v>0</v>
      </c>
      <c r="KH37">
        <v>0</v>
      </c>
      <c r="KI37">
        <v>0</v>
      </c>
      <c r="KJ37">
        <v>0</v>
      </c>
      <c r="KK37">
        <v>0</v>
      </c>
      <c r="KL37">
        <v>0</v>
      </c>
      <c r="KM37">
        <v>0</v>
      </c>
      <c r="KN37">
        <v>0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0</v>
      </c>
      <c r="KU37">
        <v>0</v>
      </c>
      <c r="KV37">
        <v>0</v>
      </c>
      <c r="KW37">
        <v>0</v>
      </c>
      <c r="KX37">
        <v>0</v>
      </c>
      <c r="KY37">
        <v>0</v>
      </c>
      <c r="KZ37">
        <v>0</v>
      </c>
      <c r="LA37">
        <v>0</v>
      </c>
      <c r="LB37">
        <v>0</v>
      </c>
      <c r="LC37">
        <v>0</v>
      </c>
      <c r="LD37">
        <v>0</v>
      </c>
      <c r="LE37">
        <v>0</v>
      </c>
      <c r="LF37">
        <v>0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0</v>
      </c>
      <c r="LM37">
        <v>0</v>
      </c>
      <c r="LN37">
        <v>0</v>
      </c>
      <c r="LO37">
        <v>0</v>
      </c>
      <c r="LP37">
        <v>0</v>
      </c>
      <c r="LQ37">
        <v>0</v>
      </c>
      <c r="LR37">
        <v>0</v>
      </c>
      <c r="LS37">
        <v>0</v>
      </c>
      <c r="LT37">
        <v>0</v>
      </c>
      <c r="LU37">
        <v>0</v>
      </c>
      <c r="LV37">
        <v>0</v>
      </c>
      <c r="LW37">
        <v>0</v>
      </c>
      <c r="LX37">
        <v>0</v>
      </c>
      <c r="LY37">
        <v>0</v>
      </c>
      <c r="LZ37">
        <v>0</v>
      </c>
      <c r="MA37">
        <v>0</v>
      </c>
      <c r="MB37">
        <v>0</v>
      </c>
      <c r="MC37">
        <v>0</v>
      </c>
      <c r="MD37">
        <v>0</v>
      </c>
      <c r="ME37">
        <v>0</v>
      </c>
      <c r="MF37">
        <v>0</v>
      </c>
      <c r="MG37">
        <v>0</v>
      </c>
      <c r="MH37">
        <v>0</v>
      </c>
      <c r="MI37">
        <v>0</v>
      </c>
      <c r="MJ37">
        <v>0</v>
      </c>
      <c r="MK37">
        <v>0</v>
      </c>
      <c r="ML37">
        <v>0</v>
      </c>
      <c r="MM37">
        <v>0</v>
      </c>
      <c r="MN37">
        <v>0</v>
      </c>
      <c r="MO37">
        <v>0</v>
      </c>
      <c r="MP37">
        <v>0</v>
      </c>
      <c r="MQ37">
        <v>0</v>
      </c>
      <c r="MR37">
        <v>0</v>
      </c>
      <c r="MS37">
        <v>0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0</v>
      </c>
      <c r="NA37">
        <v>0</v>
      </c>
      <c r="NB37">
        <v>0</v>
      </c>
      <c r="NC37">
        <v>0</v>
      </c>
      <c r="ND37">
        <v>0</v>
      </c>
      <c r="NE37">
        <v>0</v>
      </c>
      <c r="NF37">
        <v>0</v>
      </c>
      <c r="NG37">
        <v>0</v>
      </c>
      <c r="NH37">
        <v>0</v>
      </c>
      <c r="NI37">
        <v>0</v>
      </c>
      <c r="NJ37">
        <v>0</v>
      </c>
      <c r="NK37">
        <v>0</v>
      </c>
      <c r="NL37">
        <v>0</v>
      </c>
      <c r="NM37">
        <v>0</v>
      </c>
      <c r="NN37">
        <v>0</v>
      </c>
      <c r="NO37">
        <v>0</v>
      </c>
      <c r="NP37">
        <v>0</v>
      </c>
      <c r="NQ37">
        <v>0</v>
      </c>
      <c r="NR37">
        <v>0</v>
      </c>
      <c r="NS37">
        <v>0</v>
      </c>
      <c r="NT37">
        <v>0</v>
      </c>
      <c r="NU37">
        <v>0</v>
      </c>
      <c r="NV37">
        <v>0</v>
      </c>
      <c r="NW37">
        <v>0</v>
      </c>
      <c r="NX37">
        <v>0</v>
      </c>
      <c r="NY37">
        <v>0</v>
      </c>
      <c r="NZ37">
        <v>0</v>
      </c>
      <c r="OA37">
        <v>0</v>
      </c>
      <c r="OB37">
        <v>0</v>
      </c>
      <c r="OC37">
        <v>0</v>
      </c>
      <c r="OD37">
        <v>0</v>
      </c>
      <c r="OE37">
        <v>0</v>
      </c>
      <c r="OF37">
        <v>0</v>
      </c>
      <c r="OG37">
        <v>0</v>
      </c>
      <c r="OH37">
        <v>0</v>
      </c>
      <c r="OI37">
        <v>0</v>
      </c>
      <c r="OJ37">
        <v>0</v>
      </c>
      <c r="OK37">
        <v>0</v>
      </c>
      <c r="OL37">
        <v>0</v>
      </c>
      <c r="OM37">
        <v>0</v>
      </c>
      <c r="ON37">
        <v>0</v>
      </c>
      <c r="OO37">
        <v>0</v>
      </c>
      <c r="OP37">
        <v>0</v>
      </c>
      <c r="OQ37">
        <v>0</v>
      </c>
      <c r="OR37">
        <v>0</v>
      </c>
      <c r="OS37">
        <v>0</v>
      </c>
      <c r="OT37">
        <v>0</v>
      </c>
      <c r="OU37">
        <v>0</v>
      </c>
      <c r="OV37">
        <v>0</v>
      </c>
      <c r="OW37">
        <v>0</v>
      </c>
      <c r="OX37">
        <v>0</v>
      </c>
      <c r="OY37">
        <v>0</v>
      </c>
      <c r="OZ37">
        <v>0</v>
      </c>
      <c r="PA37">
        <v>0</v>
      </c>
      <c r="PB37">
        <v>0</v>
      </c>
      <c r="PC37">
        <v>0</v>
      </c>
      <c r="PD37">
        <v>0</v>
      </c>
      <c r="PE37">
        <v>0</v>
      </c>
      <c r="PF37">
        <v>0</v>
      </c>
      <c r="PG37">
        <v>0</v>
      </c>
      <c r="PH37">
        <v>0</v>
      </c>
      <c r="PI37">
        <v>0</v>
      </c>
      <c r="PJ37">
        <v>0</v>
      </c>
      <c r="PK37">
        <v>0</v>
      </c>
      <c r="PL37">
        <v>0</v>
      </c>
      <c r="PM37">
        <v>0</v>
      </c>
      <c r="PN37">
        <v>0</v>
      </c>
      <c r="PO37">
        <v>0</v>
      </c>
      <c r="PP37">
        <v>0</v>
      </c>
      <c r="PQ37">
        <v>0</v>
      </c>
      <c r="PR37">
        <v>0</v>
      </c>
      <c r="PS37">
        <v>0</v>
      </c>
      <c r="PT37">
        <v>0</v>
      </c>
      <c r="PU37">
        <v>0</v>
      </c>
      <c r="PV37">
        <v>0</v>
      </c>
      <c r="PW37">
        <v>0</v>
      </c>
      <c r="PX37">
        <v>0</v>
      </c>
      <c r="PY37">
        <v>0</v>
      </c>
      <c r="PZ37">
        <v>0</v>
      </c>
      <c r="QA37">
        <v>0</v>
      </c>
      <c r="QB37">
        <v>0</v>
      </c>
      <c r="QC37">
        <v>0</v>
      </c>
      <c r="QD37">
        <v>0</v>
      </c>
      <c r="QE37">
        <v>0</v>
      </c>
      <c r="QF37">
        <v>0</v>
      </c>
      <c r="QG37">
        <v>0</v>
      </c>
      <c r="QH37">
        <v>0</v>
      </c>
      <c r="QI37">
        <v>0</v>
      </c>
      <c r="QJ37">
        <v>0</v>
      </c>
      <c r="QK37">
        <v>0</v>
      </c>
      <c r="QL37">
        <v>0</v>
      </c>
      <c r="QM37">
        <v>0</v>
      </c>
      <c r="QN37">
        <v>0</v>
      </c>
      <c r="QO37">
        <v>0</v>
      </c>
      <c r="QP37">
        <v>0</v>
      </c>
      <c r="QQ37">
        <v>0</v>
      </c>
      <c r="QR37">
        <v>0</v>
      </c>
      <c r="QS37">
        <v>0</v>
      </c>
      <c r="QT37">
        <v>0</v>
      </c>
      <c r="QU37">
        <v>0</v>
      </c>
      <c r="QV37">
        <v>0</v>
      </c>
      <c r="QW37">
        <v>0</v>
      </c>
      <c r="QX37">
        <v>0</v>
      </c>
      <c r="QY37">
        <v>0</v>
      </c>
      <c r="QZ37">
        <v>0</v>
      </c>
      <c r="RA37">
        <v>0</v>
      </c>
      <c r="RB37">
        <v>0</v>
      </c>
      <c r="RC37">
        <v>0</v>
      </c>
      <c r="RD37">
        <v>0</v>
      </c>
      <c r="RE37">
        <v>0</v>
      </c>
      <c r="RF37">
        <v>0</v>
      </c>
      <c r="RG37">
        <v>0</v>
      </c>
      <c r="RH37">
        <v>0</v>
      </c>
      <c r="RI37">
        <v>0</v>
      </c>
      <c r="RJ37">
        <v>0</v>
      </c>
      <c r="RK37">
        <v>0</v>
      </c>
      <c r="RL37">
        <v>0</v>
      </c>
      <c r="RM37">
        <v>0</v>
      </c>
      <c r="RN37">
        <v>0</v>
      </c>
      <c r="RO37">
        <v>0</v>
      </c>
      <c r="RP37">
        <v>0</v>
      </c>
      <c r="RQ37">
        <v>0</v>
      </c>
      <c r="RR37">
        <v>0</v>
      </c>
      <c r="RS37">
        <v>0</v>
      </c>
      <c r="RT37">
        <v>0</v>
      </c>
      <c r="RU37">
        <v>0</v>
      </c>
      <c r="RV37">
        <v>0</v>
      </c>
      <c r="RW37">
        <v>0</v>
      </c>
      <c r="RX37">
        <v>0</v>
      </c>
      <c r="RY37">
        <v>0</v>
      </c>
      <c r="RZ37">
        <v>0</v>
      </c>
      <c r="SA37">
        <v>0</v>
      </c>
      <c r="SB37">
        <v>0</v>
      </c>
      <c r="SC37">
        <v>0</v>
      </c>
      <c r="SD37">
        <v>0</v>
      </c>
      <c r="SE37">
        <v>0</v>
      </c>
      <c r="SF37">
        <v>0</v>
      </c>
      <c r="SG37">
        <v>0</v>
      </c>
      <c r="SH37">
        <v>0</v>
      </c>
      <c r="SI37">
        <v>0</v>
      </c>
      <c r="SJ37">
        <v>0</v>
      </c>
      <c r="SK37">
        <v>0</v>
      </c>
      <c r="SL37">
        <v>0</v>
      </c>
      <c r="SM37">
        <v>0</v>
      </c>
      <c r="SN37">
        <v>0</v>
      </c>
      <c r="SO37">
        <v>0</v>
      </c>
      <c r="SP37">
        <v>0</v>
      </c>
      <c r="SQ37">
        <v>0</v>
      </c>
      <c r="SR37">
        <v>0</v>
      </c>
      <c r="SS37">
        <v>0</v>
      </c>
      <c r="ST37">
        <v>0</v>
      </c>
      <c r="SU37">
        <v>0</v>
      </c>
      <c r="SV37">
        <v>0</v>
      </c>
      <c r="SW37">
        <v>0</v>
      </c>
      <c r="SX37">
        <v>0</v>
      </c>
      <c r="SY37">
        <v>0</v>
      </c>
      <c r="SZ37">
        <v>0</v>
      </c>
      <c r="TA37">
        <v>0</v>
      </c>
      <c r="TB37">
        <v>0</v>
      </c>
      <c r="TC37">
        <v>0</v>
      </c>
      <c r="TD37">
        <v>0</v>
      </c>
      <c r="TE37">
        <v>0</v>
      </c>
      <c r="TF37">
        <v>0</v>
      </c>
      <c r="TG37">
        <v>0</v>
      </c>
      <c r="TH37">
        <v>0</v>
      </c>
      <c r="TI37">
        <v>0</v>
      </c>
      <c r="TJ37">
        <v>0</v>
      </c>
      <c r="TK37">
        <v>0</v>
      </c>
      <c r="TL37">
        <v>0</v>
      </c>
      <c r="TM37">
        <v>0</v>
      </c>
      <c r="TN37">
        <v>0</v>
      </c>
      <c r="TO37">
        <v>0</v>
      </c>
      <c r="TP37">
        <v>0</v>
      </c>
      <c r="TQ37">
        <v>0</v>
      </c>
      <c r="TR37">
        <v>0</v>
      </c>
      <c r="TS37">
        <v>0</v>
      </c>
      <c r="TT37">
        <v>0</v>
      </c>
      <c r="TU37">
        <v>0</v>
      </c>
      <c r="TV37">
        <v>0</v>
      </c>
      <c r="TW37">
        <v>0</v>
      </c>
      <c r="TX37">
        <v>0</v>
      </c>
      <c r="TY37">
        <v>0</v>
      </c>
      <c r="TZ37">
        <v>0</v>
      </c>
      <c r="UA37">
        <v>0</v>
      </c>
      <c r="UB37">
        <v>0</v>
      </c>
      <c r="UC37">
        <v>0</v>
      </c>
      <c r="UD37">
        <v>0</v>
      </c>
      <c r="UE37">
        <v>0</v>
      </c>
      <c r="UF37">
        <v>0</v>
      </c>
      <c r="UG37">
        <v>0</v>
      </c>
      <c r="UH37">
        <v>0</v>
      </c>
      <c r="UI37">
        <v>0</v>
      </c>
      <c r="UJ37">
        <v>0</v>
      </c>
      <c r="UK37">
        <v>0</v>
      </c>
      <c r="UL37">
        <v>0</v>
      </c>
    </row>
    <row r="38" spans="1:558" ht="15" customHeight="1" x14ac:dyDescent="0.25">
      <c r="A38" s="8">
        <v>45105</v>
      </c>
      <c r="B38" s="8">
        <v>45105</v>
      </c>
      <c r="C38" s="9" t="s">
        <v>11</v>
      </c>
      <c r="D38" s="9">
        <v>44120000</v>
      </c>
      <c r="E38" s="9" t="s">
        <v>38</v>
      </c>
      <c r="F38" s="9" t="s">
        <v>13</v>
      </c>
      <c r="G38" s="52">
        <v>148</v>
      </c>
      <c r="H38" s="48">
        <f t="shared" si="0"/>
        <v>1332</v>
      </c>
      <c r="I38" s="85">
        <v>9</v>
      </c>
      <c r="J38" s="93">
        <v>8</v>
      </c>
      <c r="K38" s="97">
        <v>9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0</v>
      </c>
      <c r="KY38">
        <v>0</v>
      </c>
      <c r="KZ38">
        <v>0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0</v>
      </c>
      <c r="LK38">
        <v>0</v>
      </c>
      <c r="LL38">
        <v>0</v>
      </c>
      <c r="LM38">
        <v>0</v>
      </c>
      <c r="LN38">
        <v>0</v>
      </c>
      <c r="LO38">
        <v>0</v>
      </c>
      <c r="LP38">
        <v>0</v>
      </c>
      <c r="LQ38">
        <v>0</v>
      </c>
      <c r="LR38">
        <v>0</v>
      </c>
      <c r="LS38">
        <v>0</v>
      </c>
      <c r="LT38">
        <v>0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0</v>
      </c>
      <c r="MC38">
        <v>0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0</v>
      </c>
      <c r="MM38">
        <v>0</v>
      </c>
      <c r="MN38">
        <v>0</v>
      </c>
      <c r="MO38">
        <v>0</v>
      </c>
      <c r="MP38">
        <v>0</v>
      </c>
      <c r="MQ38">
        <v>0</v>
      </c>
      <c r="MR38">
        <v>0</v>
      </c>
      <c r="MS38">
        <v>0</v>
      </c>
      <c r="MT38">
        <v>0</v>
      </c>
      <c r="MU38">
        <v>0</v>
      </c>
      <c r="MV38">
        <v>0</v>
      </c>
      <c r="MW38">
        <v>0</v>
      </c>
      <c r="MX38">
        <v>0</v>
      </c>
      <c r="MY38">
        <v>0</v>
      </c>
      <c r="MZ38">
        <v>0</v>
      </c>
      <c r="NA38">
        <v>0</v>
      </c>
      <c r="NB38">
        <v>0</v>
      </c>
      <c r="NC38">
        <v>0</v>
      </c>
      <c r="ND38">
        <v>0</v>
      </c>
      <c r="NE38">
        <v>0</v>
      </c>
      <c r="NF38">
        <v>0</v>
      </c>
      <c r="NG38">
        <v>0</v>
      </c>
      <c r="NH38">
        <v>0</v>
      </c>
      <c r="NI38">
        <v>0</v>
      </c>
      <c r="NJ38">
        <v>0</v>
      </c>
      <c r="NK38">
        <v>0</v>
      </c>
      <c r="NL38">
        <v>0</v>
      </c>
      <c r="NM38">
        <v>0</v>
      </c>
      <c r="NN38">
        <v>0</v>
      </c>
      <c r="NO38">
        <v>0</v>
      </c>
      <c r="NP38">
        <v>0</v>
      </c>
      <c r="NQ38">
        <v>0</v>
      </c>
      <c r="NR38">
        <v>0</v>
      </c>
      <c r="NS38">
        <v>0</v>
      </c>
      <c r="NT38">
        <v>0</v>
      </c>
      <c r="NU38">
        <v>0</v>
      </c>
      <c r="NV38">
        <v>0</v>
      </c>
      <c r="NW38">
        <v>0</v>
      </c>
      <c r="NX38">
        <v>0</v>
      </c>
      <c r="NY38">
        <v>0</v>
      </c>
      <c r="NZ38">
        <v>0</v>
      </c>
      <c r="OA38">
        <v>0</v>
      </c>
      <c r="OB38">
        <v>0</v>
      </c>
      <c r="OC38">
        <v>0</v>
      </c>
      <c r="OD38">
        <v>0</v>
      </c>
      <c r="OE38">
        <v>0</v>
      </c>
      <c r="OF38">
        <v>0</v>
      </c>
      <c r="OG38">
        <v>0</v>
      </c>
      <c r="OH38">
        <v>0</v>
      </c>
      <c r="OI38">
        <v>0</v>
      </c>
      <c r="OJ38">
        <v>0</v>
      </c>
      <c r="OK38">
        <v>0</v>
      </c>
      <c r="OL38">
        <v>0</v>
      </c>
      <c r="OM38">
        <v>0</v>
      </c>
      <c r="ON38">
        <v>0</v>
      </c>
      <c r="OO38">
        <v>0</v>
      </c>
      <c r="OP38">
        <v>0</v>
      </c>
      <c r="OQ38">
        <v>0</v>
      </c>
      <c r="OR38">
        <v>0</v>
      </c>
      <c r="OS38">
        <v>0</v>
      </c>
      <c r="OT38">
        <v>0</v>
      </c>
      <c r="OU38">
        <v>0</v>
      </c>
      <c r="OV38">
        <v>0</v>
      </c>
      <c r="OW38">
        <v>0</v>
      </c>
      <c r="OX38">
        <v>0</v>
      </c>
      <c r="OY38">
        <v>0</v>
      </c>
      <c r="OZ38">
        <v>0</v>
      </c>
      <c r="PA38">
        <v>0</v>
      </c>
      <c r="PB38">
        <v>0</v>
      </c>
      <c r="PC38">
        <v>0</v>
      </c>
      <c r="PD38">
        <v>0</v>
      </c>
      <c r="PE38">
        <v>0</v>
      </c>
      <c r="PF38">
        <v>0</v>
      </c>
      <c r="PG38">
        <v>0</v>
      </c>
      <c r="PH38">
        <v>0</v>
      </c>
      <c r="PI38">
        <v>0</v>
      </c>
      <c r="PJ38">
        <v>0</v>
      </c>
      <c r="PK38">
        <v>0</v>
      </c>
      <c r="PL38">
        <v>0</v>
      </c>
      <c r="PM38">
        <v>0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0</v>
      </c>
      <c r="PU38">
        <v>0</v>
      </c>
      <c r="PV38">
        <v>0</v>
      </c>
      <c r="PW38">
        <v>0</v>
      </c>
      <c r="PX38">
        <v>0</v>
      </c>
      <c r="PY38">
        <v>0</v>
      </c>
      <c r="PZ38">
        <v>0</v>
      </c>
      <c r="QA38">
        <v>0</v>
      </c>
      <c r="QB38">
        <v>0</v>
      </c>
      <c r="QC38">
        <v>0</v>
      </c>
      <c r="QD38">
        <v>0</v>
      </c>
      <c r="QE38">
        <v>0</v>
      </c>
      <c r="QF38">
        <v>0</v>
      </c>
      <c r="QG38">
        <v>0</v>
      </c>
      <c r="QH38">
        <v>0</v>
      </c>
      <c r="QI38">
        <v>0</v>
      </c>
      <c r="QJ38">
        <v>0</v>
      </c>
      <c r="QK38">
        <v>0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0</v>
      </c>
      <c r="QW38">
        <v>0</v>
      </c>
      <c r="QX38">
        <v>0</v>
      </c>
      <c r="QY38">
        <v>0</v>
      </c>
      <c r="QZ38">
        <v>0</v>
      </c>
      <c r="RA38">
        <v>0</v>
      </c>
      <c r="RB38">
        <v>0</v>
      </c>
      <c r="RC38">
        <v>0</v>
      </c>
      <c r="RD38">
        <v>0</v>
      </c>
      <c r="RE38">
        <v>0</v>
      </c>
      <c r="RF38">
        <v>0</v>
      </c>
      <c r="RG38">
        <v>0</v>
      </c>
      <c r="RH38">
        <v>0</v>
      </c>
      <c r="RI38">
        <v>0</v>
      </c>
      <c r="RJ38">
        <v>0</v>
      </c>
      <c r="RK38">
        <v>0</v>
      </c>
      <c r="RL38">
        <v>0</v>
      </c>
      <c r="RM38">
        <v>0</v>
      </c>
      <c r="RN38">
        <v>0</v>
      </c>
      <c r="RO38">
        <v>0</v>
      </c>
      <c r="RP38">
        <v>0</v>
      </c>
      <c r="RQ38">
        <v>0</v>
      </c>
      <c r="RR38">
        <v>0</v>
      </c>
      <c r="RS38">
        <v>0</v>
      </c>
      <c r="RT38">
        <v>0</v>
      </c>
      <c r="RU38">
        <v>0</v>
      </c>
      <c r="RV38">
        <v>0</v>
      </c>
      <c r="RW38">
        <v>0</v>
      </c>
      <c r="RX38">
        <v>0</v>
      </c>
      <c r="RY38">
        <v>0</v>
      </c>
      <c r="RZ38">
        <v>0</v>
      </c>
      <c r="SA38">
        <v>0</v>
      </c>
      <c r="SB38">
        <v>0</v>
      </c>
      <c r="SC38">
        <v>0</v>
      </c>
      <c r="SD38">
        <v>0</v>
      </c>
      <c r="SE38">
        <v>0</v>
      </c>
      <c r="SF38">
        <v>0</v>
      </c>
      <c r="SG38">
        <v>0</v>
      </c>
      <c r="SH38">
        <v>0</v>
      </c>
      <c r="SI38">
        <v>0</v>
      </c>
      <c r="SJ38">
        <v>0</v>
      </c>
      <c r="SK38">
        <v>0</v>
      </c>
      <c r="SL38">
        <v>0</v>
      </c>
      <c r="SM38">
        <v>0</v>
      </c>
      <c r="SN38">
        <v>0</v>
      </c>
      <c r="SO38">
        <v>0</v>
      </c>
      <c r="SP38">
        <v>0</v>
      </c>
      <c r="SQ38">
        <v>0</v>
      </c>
      <c r="SR38">
        <v>0</v>
      </c>
      <c r="SS38">
        <v>0</v>
      </c>
      <c r="ST38">
        <v>0</v>
      </c>
      <c r="SU38">
        <v>0</v>
      </c>
      <c r="SV38">
        <v>0</v>
      </c>
      <c r="SW38">
        <v>0</v>
      </c>
      <c r="SX38">
        <v>0</v>
      </c>
      <c r="SY38">
        <v>0</v>
      </c>
      <c r="SZ38">
        <v>0</v>
      </c>
      <c r="TA38">
        <v>0</v>
      </c>
      <c r="TB38">
        <v>0</v>
      </c>
      <c r="TC38">
        <v>0</v>
      </c>
      <c r="TD38">
        <v>0</v>
      </c>
      <c r="TE38">
        <v>0</v>
      </c>
      <c r="TF38">
        <v>0</v>
      </c>
      <c r="TG38">
        <v>0</v>
      </c>
      <c r="TH38">
        <v>0</v>
      </c>
      <c r="TI38">
        <v>0</v>
      </c>
      <c r="TJ38">
        <v>0</v>
      </c>
      <c r="TK38">
        <v>0</v>
      </c>
      <c r="TL38">
        <v>0</v>
      </c>
      <c r="TM38">
        <v>0</v>
      </c>
      <c r="TN38">
        <v>0</v>
      </c>
      <c r="TO38">
        <v>0</v>
      </c>
      <c r="TP38">
        <v>0</v>
      </c>
      <c r="TQ38">
        <v>0</v>
      </c>
      <c r="TR38">
        <v>0</v>
      </c>
      <c r="TS38">
        <v>0</v>
      </c>
      <c r="TT38">
        <v>0</v>
      </c>
      <c r="TU38">
        <v>0</v>
      </c>
      <c r="TV38">
        <v>0</v>
      </c>
      <c r="TW38">
        <v>0</v>
      </c>
      <c r="TX38">
        <v>0</v>
      </c>
      <c r="TY38">
        <v>0</v>
      </c>
      <c r="TZ38">
        <v>0</v>
      </c>
      <c r="UA38">
        <v>0</v>
      </c>
      <c r="UB38">
        <v>0</v>
      </c>
      <c r="UC38">
        <v>0</v>
      </c>
      <c r="UD38">
        <v>0</v>
      </c>
      <c r="UE38">
        <v>0</v>
      </c>
      <c r="UF38">
        <v>0</v>
      </c>
      <c r="UG38">
        <v>0</v>
      </c>
      <c r="UH38">
        <v>0</v>
      </c>
      <c r="UI38">
        <v>0</v>
      </c>
      <c r="UJ38">
        <v>0</v>
      </c>
      <c r="UK38">
        <v>0</v>
      </c>
      <c r="UL38">
        <v>0</v>
      </c>
    </row>
    <row r="39" spans="1:558" ht="15" customHeight="1" x14ac:dyDescent="0.25">
      <c r="A39" s="41">
        <v>45915</v>
      </c>
      <c r="B39" s="41">
        <v>45915</v>
      </c>
      <c r="C39" s="42" t="s">
        <v>11</v>
      </c>
      <c r="D39" s="42">
        <v>31201512</v>
      </c>
      <c r="E39" s="42" t="s">
        <v>1309</v>
      </c>
      <c r="F39" s="42" t="s">
        <v>5</v>
      </c>
      <c r="G39" s="54">
        <v>11.8</v>
      </c>
      <c r="H39" s="48">
        <f t="shared" si="0"/>
        <v>1935.2</v>
      </c>
      <c r="I39" s="87">
        <v>164</v>
      </c>
      <c r="J39" s="94">
        <v>0</v>
      </c>
      <c r="K39" s="97">
        <v>164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43">
        <v>0</v>
      </c>
      <c r="AF39" s="43">
        <v>0</v>
      </c>
      <c r="AG39" s="43">
        <v>0</v>
      </c>
      <c r="AH39" s="43">
        <v>0</v>
      </c>
      <c r="AI39" s="43">
        <v>0</v>
      </c>
      <c r="AJ39" s="43">
        <v>0</v>
      </c>
      <c r="AK39" s="43">
        <v>0</v>
      </c>
      <c r="AL39" s="43">
        <v>0</v>
      </c>
      <c r="AM39" s="43">
        <v>0</v>
      </c>
      <c r="AN39" s="43">
        <v>0</v>
      </c>
      <c r="AO39" s="43">
        <v>0</v>
      </c>
      <c r="AP39" s="43">
        <v>0</v>
      </c>
      <c r="AQ39" s="43">
        <v>0</v>
      </c>
      <c r="AR39" s="43">
        <v>0</v>
      </c>
      <c r="AS39" s="43">
        <v>0</v>
      </c>
      <c r="AT39" s="43">
        <v>0</v>
      </c>
      <c r="AU39" s="43">
        <v>0</v>
      </c>
      <c r="AV39" s="43">
        <v>0</v>
      </c>
      <c r="AW39" s="43">
        <v>0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0</v>
      </c>
      <c r="BZ39" s="43">
        <v>0</v>
      </c>
      <c r="CA39" s="43">
        <v>0</v>
      </c>
      <c r="CB39" s="43">
        <v>0</v>
      </c>
      <c r="CC39" s="43">
        <v>0</v>
      </c>
      <c r="CD39" s="43">
        <v>0</v>
      </c>
      <c r="CE39" s="43">
        <v>0</v>
      </c>
      <c r="CF39" s="43">
        <v>0</v>
      </c>
      <c r="CG39" s="43">
        <v>0</v>
      </c>
      <c r="CH39" s="43">
        <v>0</v>
      </c>
      <c r="CI39" s="43">
        <v>0</v>
      </c>
      <c r="CJ39" s="43">
        <v>0</v>
      </c>
      <c r="CK39" s="43">
        <v>0</v>
      </c>
      <c r="CL39" s="43">
        <v>0</v>
      </c>
      <c r="CM39" s="43">
        <v>0</v>
      </c>
      <c r="CN39" s="43">
        <v>0</v>
      </c>
      <c r="CO39" s="43">
        <v>0</v>
      </c>
      <c r="CP39" s="43">
        <v>0</v>
      </c>
      <c r="CQ39" s="43">
        <v>0</v>
      </c>
      <c r="CR39" s="43">
        <v>0</v>
      </c>
      <c r="CS39" s="43">
        <v>0</v>
      </c>
      <c r="CT39" s="43">
        <v>0</v>
      </c>
      <c r="CU39" s="43">
        <v>0</v>
      </c>
      <c r="CV39" s="43">
        <v>0</v>
      </c>
      <c r="CW39" s="43">
        <v>0</v>
      </c>
      <c r="CX39" s="43">
        <v>0</v>
      </c>
      <c r="CY39" s="43">
        <v>0</v>
      </c>
      <c r="CZ39" s="43">
        <v>0</v>
      </c>
      <c r="DA39" s="43">
        <v>0</v>
      </c>
      <c r="DB39" s="43">
        <v>0</v>
      </c>
      <c r="DC39" s="43">
        <v>0</v>
      </c>
      <c r="DD39" s="43">
        <v>0</v>
      </c>
      <c r="DE39" s="43">
        <v>0</v>
      </c>
      <c r="DF39" s="43">
        <v>0</v>
      </c>
      <c r="DG39" s="43">
        <v>0</v>
      </c>
      <c r="DH39" s="43">
        <v>0</v>
      </c>
      <c r="DI39" s="43">
        <v>0</v>
      </c>
      <c r="DJ39" s="43">
        <v>0</v>
      </c>
      <c r="DK39" s="43">
        <v>0</v>
      </c>
      <c r="DL39" s="43">
        <v>0</v>
      </c>
      <c r="DM39" s="43">
        <v>0</v>
      </c>
      <c r="DN39" s="43">
        <v>0</v>
      </c>
      <c r="DO39" s="43">
        <v>0</v>
      </c>
      <c r="DP39" s="43">
        <v>0</v>
      </c>
      <c r="DQ39" s="43">
        <v>0</v>
      </c>
      <c r="DR39" s="43">
        <v>0</v>
      </c>
      <c r="DS39" s="43">
        <v>0</v>
      </c>
      <c r="DT39" s="43">
        <v>0</v>
      </c>
      <c r="DU39" s="43">
        <v>0</v>
      </c>
      <c r="DV39" s="43">
        <v>0</v>
      </c>
      <c r="DW39" s="43">
        <v>0</v>
      </c>
      <c r="DX39" s="43">
        <v>0</v>
      </c>
      <c r="DY39" s="43">
        <v>0</v>
      </c>
      <c r="DZ39" s="43">
        <v>0</v>
      </c>
      <c r="EA39" s="43">
        <v>0</v>
      </c>
      <c r="EB39" s="43">
        <v>0</v>
      </c>
      <c r="EC39" s="43">
        <v>0</v>
      </c>
      <c r="ED39" s="43">
        <v>0</v>
      </c>
      <c r="EE39" s="43">
        <v>0</v>
      </c>
      <c r="EF39" s="43">
        <v>0</v>
      </c>
      <c r="EG39" s="43">
        <v>0</v>
      </c>
      <c r="EH39" s="43">
        <v>0</v>
      </c>
      <c r="EI39" s="43">
        <v>0</v>
      </c>
      <c r="EJ39" s="43">
        <v>0</v>
      </c>
      <c r="EK39" s="43">
        <v>0</v>
      </c>
      <c r="EL39" s="43">
        <v>0</v>
      </c>
      <c r="EM39" s="43">
        <v>0</v>
      </c>
      <c r="EN39" s="43">
        <v>0</v>
      </c>
      <c r="EO39" s="43">
        <v>0</v>
      </c>
      <c r="EP39" s="43">
        <v>0</v>
      </c>
      <c r="EQ39" s="43">
        <v>0</v>
      </c>
      <c r="ER39" s="43">
        <v>0</v>
      </c>
      <c r="ES39" s="43">
        <v>0</v>
      </c>
      <c r="ET39" s="43">
        <v>0</v>
      </c>
      <c r="EU39" s="43">
        <v>0</v>
      </c>
      <c r="EV39" s="43">
        <v>0</v>
      </c>
      <c r="EW39" s="43">
        <v>0</v>
      </c>
      <c r="EX39" s="43">
        <v>0</v>
      </c>
      <c r="EY39" s="43">
        <v>0</v>
      </c>
      <c r="EZ39" s="43">
        <v>0</v>
      </c>
      <c r="FA39" s="43">
        <v>0</v>
      </c>
      <c r="FB39" s="43">
        <v>0</v>
      </c>
      <c r="FC39" s="43">
        <v>0</v>
      </c>
      <c r="FD39" s="43">
        <v>0</v>
      </c>
      <c r="FE39" s="43">
        <v>0</v>
      </c>
      <c r="FF39" s="43">
        <v>0</v>
      </c>
      <c r="FG39" s="43">
        <v>0</v>
      </c>
      <c r="FH39" s="43">
        <v>0</v>
      </c>
      <c r="FI39" s="43">
        <v>0</v>
      </c>
      <c r="FJ39" s="43">
        <v>0</v>
      </c>
      <c r="FK39" s="43">
        <v>0</v>
      </c>
      <c r="FL39" s="43">
        <v>0</v>
      </c>
      <c r="FM39" s="43">
        <v>0</v>
      </c>
      <c r="FN39" s="43">
        <v>0</v>
      </c>
      <c r="FO39" s="43">
        <v>0</v>
      </c>
      <c r="FP39" s="43">
        <v>0</v>
      </c>
      <c r="FQ39" s="43">
        <v>0</v>
      </c>
      <c r="FR39" s="43">
        <v>0</v>
      </c>
      <c r="FS39" s="43">
        <v>0</v>
      </c>
      <c r="FT39" s="43">
        <v>0</v>
      </c>
      <c r="FU39" s="43">
        <v>0</v>
      </c>
      <c r="FV39" s="43">
        <v>0</v>
      </c>
      <c r="FW39" s="43">
        <v>0</v>
      </c>
      <c r="FX39" s="43">
        <v>0</v>
      </c>
      <c r="FY39" s="43">
        <v>0</v>
      </c>
      <c r="FZ39" s="43">
        <v>0</v>
      </c>
      <c r="GA39" s="43">
        <v>0</v>
      </c>
      <c r="GB39" s="43">
        <v>0</v>
      </c>
      <c r="GC39" s="43">
        <v>0</v>
      </c>
      <c r="GD39" s="43">
        <v>0</v>
      </c>
      <c r="GE39" s="43">
        <v>0</v>
      </c>
      <c r="GF39" s="43">
        <v>0</v>
      </c>
      <c r="GG39" s="43">
        <v>0</v>
      </c>
      <c r="GH39" s="43">
        <v>0</v>
      </c>
      <c r="GI39" s="43">
        <v>0</v>
      </c>
      <c r="GJ39" s="43">
        <v>0</v>
      </c>
      <c r="GK39" s="43">
        <v>0</v>
      </c>
      <c r="GL39" s="43">
        <v>0</v>
      </c>
      <c r="GM39" s="43">
        <v>0</v>
      </c>
      <c r="GN39" s="43">
        <v>0</v>
      </c>
      <c r="GO39" s="43">
        <v>0</v>
      </c>
      <c r="GP39" s="43">
        <v>0</v>
      </c>
      <c r="GQ39" s="43">
        <v>0</v>
      </c>
      <c r="GR39" s="43">
        <v>0</v>
      </c>
      <c r="GS39" s="43">
        <v>0</v>
      </c>
      <c r="GT39" s="43">
        <v>0</v>
      </c>
      <c r="GU39" s="43">
        <v>0</v>
      </c>
      <c r="GV39" s="43">
        <v>0</v>
      </c>
      <c r="GW39" s="43">
        <v>0</v>
      </c>
      <c r="GX39" s="43">
        <v>0</v>
      </c>
      <c r="GY39" s="43">
        <v>0</v>
      </c>
      <c r="GZ39" s="43">
        <v>0</v>
      </c>
      <c r="HA39" s="43">
        <v>0</v>
      </c>
      <c r="HB39" s="43">
        <v>0</v>
      </c>
      <c r="HC39" s="43">
        <v>0</v>
      </c>
      <c r="HD39" s="43">
        <v>0</v>
      </c>
      <c r="HE39" s="43">
        <v>0</v>
      </c>
      <c r="HF39" s="43">
        <v>0</v>
      </c>
      <c r="HG39" s="43">
        <v>0</v>
      </c>
      <c r="HH39" s="43">
        <v>0</v>
      </c>
      <c r="HI39" s="43">
        <v>0</v>
      </c>
      <c r="HJ39" s="43">
        <v>0</v>
      </c>
      <c r="HK39" s="43">
        <v>0</v>
      </c>
      <c r="HL39" s="43">
        <v>0</v>
      </c>
      <c r="HM39" s="43">
        <v>0</v>
      </c>
      <c r="HN39" s="43">
        <v>0</v>
      </c>
      <c r="HO39" s="43">
        <v>0</v>
      </c>
      <c r="HP39" s="43">
        <v>0</v>
      </c>
      <c r="HQ39" s="43">
        <v>0</v>
      </c>
      <c r="HR39" s="43">
        <v>0</v>
      </c>
      <c r="HS39" s="43">
        <v>0</v>
      </c>
      <c r="HT39" s="43">
        <v>0</v>
      </c>
      <c r="HU39" s="43">
        <v>0</v>
      </c>
      <c r="HV39" s="43">
        <v>0</v>
      </c>
      <c r="HW39" s="43">
        <v>0</v>
      </c>
      <c r="HX39" s="43">
        <v>0</v>
      </c>
      <c r="HY39" s="43">
        <v>0</v>
      </c>
      <c r="HZ39" s="43">
        <v>0</v>
      </c>
      <c r="IA39" s="43">
        <v>0</v>
      </c>
      <c r="IB39" s="43">
        <v>0</v>
      </c>
      <c r="IC39" s="43">
        <v>0</v>
      </c>
      <c r="ID39" s="43">
        <v>0</v>
      </c>
      <c r="IE39" s="43">
        <v>0</v>
      </c>
      <c r="IF39" s="43">
        <v>0</v>
      </c>
      <c r="IG39" s="43">
        <v>0</v>
      </c>
      <c r="IH39" s="43">
        <v>0</v>
      </c>
      <c r="II39" s="43">
        <v>0</v>
      </c>
      <c r="IJ39" s="43">
        <v>0</v>
      </c>
      <c r="IK39" s="43">
        <v>0</v>
      </c>
      <c r="IL39" s="43">
        <v>0</v>
      </c>
      <c r="IM39" s="43">
        <v>0</v>
      </c>
      <c r="IN39" s="43">
        <v>0</v>
      </c>
      <c r="IO39" s="43">
        <v>0</v>
      </c>
      <c r="IP39" s="43">
        <v>0</v>
      </c>
      <c r="IQ39" s="43">
        <v>0</v>
      </c>
      <c r="IR39" s="43">
        <v>0</v>
      </c>
      <c r="IS39" s="43">
        <v>0</v>
      </c>
      <c r="IT39" s="43">
        <v>0</v>
      </c>
      <c r="IU39" s="43">
        <v>0</v>
      </c>
      <c r="IV39" s="43">
        <v>0</v>
      </c>
      <c r="IW39" s="43">
        <v>0</v>
      </c>
      <c r="IX39" s="43">
        <v>0</v>
      </c>
      <c r="IY39" s="43">
        <v>0</v>
      </c>
      <c r="IZ39" s="43">
        <v>0</v>
      </c>
      <c r="JA39" s="43">
        <v>0</v>
      </c>
      <c r="JB39" s="43">
        <v>0</v>
      </c>
      <c r="JC39" s="43">
        <v>0</v>
      </c>
      <c r="JD39" s="43">
        <v>0</v>
      </c>
      <c r="JE39" s="43">
        <v>0</v>
      </c>
      <c r="JF39" s="43">
        <v>0</v>
      </c>
      <c r="JG39" s="43">
        <v>0</v>
      </c>
      <c r="JH39" s="43">
        <v>0</v>
      </c>
      <c r="JI39" s="43">
        <v>0</v>
      </c>
      <c r="JJ39" s="43">
        <v>0</v>
      </c>
      <c r="JK39" s="43">
        <v>0</v>
      </c>
      <c r="JL39" s="43">
        <v>0</v>
      </c>
      <c r="JM39" s="43">
        <v>0</v>
      </c>
      <c r="JN39" s="43">
        <v>0</v>
      </c>
      <c r="JO39" s="43">
        <v>0</v>
      </c>
      <c r="JP39" s="43">
        <v>0</v>
      </c>
      <c r="JQ39" s="43">
        <v>0</v>
      </c>
      <c r="JR39" s="43">
        <v>0</v>
      </c>
      <c r="JS39" s="43">
        <v>0</v>
      </c>
      <c r="JT39" s="43">
        <v>0</v>
      </c>
      <c r="JU39" s="43">
        <v>0</v>
      </c>
      <c r="JV39" s="43">
        <v>0</v>
      </c>
      <c r="JW39" s="43">
        <v>0</v>
      </c>
      <c r="JX39" s="43">
        <v>0</v>
      </c>
      <c r="JY39" s="43">
        <v>0</v>
      </c>
      <c r="JZ39" s="43">
        <v>0</v>
      </c>
      <c r="KA39" s="43">
        <v>0</v>
      </c>
      <c r="KB39" s="43">
        <v>0</v>
      </c>
      <c r="KC39" s="43">
        <v>0</v>
      </c>
      <c r="KD39" s="43">
        <v>0</v>
      </c>
      <c r="KE39" s="43">
        <v>0</v>
      </c>
      <c r="KF39" s="43">
        <v>0</v>
      </c>
      <c r="KG39" s="43">
        <v>0</v>
      </c>
      <c r="KH39" s="43">
        <v>0</v>
      </c>
      <c r="KI39" s="43">
        <v>0</v>
      </c>
      <c r="KJ39" s="43">
        <v>0</v>
      </c>
      <c r="KK39" s="43">
        <v>0</v>
      </c>
      <c r="KL39" s="43">
        <v>0</v>
      </c>
      <c r="KM39" s="43">
        <v>0</v>
      </c>
      <c r="KN39" s="43">
        <v>0</v>
      </c>
      <c r="KO39" s="43">
        <v>0</v>
      </c>
      <c r="KP39" s="43">
        <v>0</v>
      </c>
      <c r="KQ39" s="43">
        <v>0</v>
      </c>
      <c r="KR39" s="43">
        <v>0</v>
      </c>
      <c r="KS39" s="43">
        <v>0</v>
      </c>
      <c r="KT39" s="43">
        <v>0</v>
      </c>
      <c r="KU39" s="43">
        <v>0</v>
      </c>
      <c r="KV39" s="43">
        <v>0</v>
      </c>
      <c r="KW39" s="43">
        <v>0</v>
      </c>
      <c r="KX39" s="43">
        <v>0</v>
      </c>
      <c r="KY39" s="43">
        <v>0</v>
      </c>
      <c r="KZ39" s="43">
        <v>0</v>
      </c>
      <c r="LA39" s="43">
        <v>0</v>
      </c>
      <c r="LB39" s="43">
        <v>0</v>
      </c>
      <c r="LC39" s="43">
        <v>0</v>
      </c>
      <c r="LD39" s="43">
        <v>0</v>
      </c>
      <c r="LE39" s="43">
        <v>0</v>
      </c>
      <c r="LF39" s="43">
        <v>0</v>
      </c>
      <c r="LG39" s="43">
        <v>0</v>
      </c>
      <c r="LH39" s="43">
        <v>0</v>
      </c>
      <c r="LI39" s="43">
        <v>0</v>
      </c>
      <c r="LJ39" s="43">
        <v>0</v>
      </c>
      <c r="LK39" s="43">
        <v>0</v>
      </c>
      <c r="LL39" s="43">
        <v>0</v>
      </c>
      <c r="LM39" s="43">
        <v>0</v>
      </c>
      <c r="LN39" s="43">
        <v>0</v>
      </c>
      <c r="LO39" s="43">
        <v>0</v>
      </c>
      <c r="LP39" s="43">
        <v>0</v>
      </c>
      <c r="LQ39" s="43">
        <v>0</v>
      </c>
      <c r="LR39" s="43">
        <v>0</v>
      </c>
      <c r="LS39" s="43">
        <v>0</v>
      </c>
      <c r="LT39" s="43">
        <v>0</v>
      </c>
      <c r="LU39" s="43">
        <v>0</v>
      </c>
      <c r="LV39" s="43">
        <v>0</v>
      </c>
      <c r="LW39" s="43">
        <v>0</v>
      </c>
      <c r="LX39" s="43">
        <v>0</v>
      </c>
      <c r="LY39" s="43">
        <v>0</v>
      </c>
      <c r="LZ39" s="43">
        <v>0</v>
      </c>
      <c r="MA39" s="43">
        <v>0</v>
      </c>
      <c r="MB39" s="43">
        <v>0</v>
      </c>
      <c r="MC39" s="43">
        <v>0</v>
      </c>
      <c r="MD39" s="43">
        <v>0</v>
      </c>
      <c r="ME39" s="43">
        <v>0</v>
      </c>
      <c r="MF39" s="43">
        <v>0</v>
      </c>
      <c r="MG39" s="43">
        <v>0</v>
      </c>
      <c r="MH39" s="43">
        <v>0</v>
      </c>
      <c r="MI39" s="43">
        <v>0</v>
      </c>
      <c r="MJ39" s="43">
        <v>0</v>
      </c>
      <c r="MK39" s="43">
        <v>0</v>
      </c>
      <c r="ML39" s="43">
        <v>0</v>
      </c>
      <c r="MM39" s="43">
        <v>0</v>
      </c>
      <c r="MN39" s="43">
        <v>0</v>
      </c>
      <c r="MO39" s="43">
        <v>0</v>
      </c>
      <c r="MP39" s="43">
        <v>0</v>
      </c>
      <c r="MQ39" s="43">
        <v>0</v>
      </c>
      <c r="MR39" s="43">
        <v>0</v>
      </c>
      <c r="MS39" s="43">
        <v>0</v>
      </c>
      <c r="MT39" s="43">
        <v>0</v>
      </c>
      <c r="MU39" s="43">
        <v>0</v>
      </c>
      <c r="MV39" s="43">
        <v>0</v>
      </c>
      <c r="MW39" s="43">
        <v>0</v>
      </c>
      <c r="MX39" s="43">
        <v>0</v>
      </c>
      <c r="MY39" s="43">
        <v>0</v>
      </c>
      <c r="MZ39" s="43">
        <v>0</v>
      </c>
      <c r="NA39" s="43">
        <v>0</v>
      </c>
      <c r="NB39" s="43">
        <v>0</v>
      </c>
      <c r="NC39" s="43">
        <v>0</v>
      </c>
      <c r="ND39" s="43">
        <v>0</v>
      </c>
      <c r="NE39" s="43">
        <v>0</v>
      </c>
      <c r="NF39" s="43">
        <v>0</v>
      </c>
      <c r="NG39" s="43">
        <v>0</v>
      </c>
      <c r="NH39" s="43">
        <v>0</v>
      </c>
      <c r="NI39" s="43">
        <v>0</v>
      </c>
      <c r="NJ39" s="43">
        <v>0</v>
      </c>
      <c r="NK39" s="43">
        <v>0</v>
      </c>
      <c r="NL39" s="43">
        <v>0</v>
      </c>
      <c r="NM39" s="43">
        <v>0</v>
      </c>
      <c r="NN39" s="43">
        <v>0</v>
      </c>
      <c r="NO39" s="43">
        <v>0</v>
      </c>
      <c r="NP39" s="43">
        <v>0</v>
      </c>
      <c r="NQ39" s="43">
        <v>0</v>
      </c>
      <c r="NR39" s="43">
        <v>0</v>
      </c>
      <c r="NS39" s="43">
        <v>0</v>
      </c>
      <c r="NT39" s="43">
        <v>0</v>
      </c>
      <c r="NU39" s="43">
        <v>0</v>
      </c>
      <c r="NV39" s="43">
        <v>0</v>
      </c>
      <c r="NW39" s="43">
        <v>0</v>
      </c>
      <c r="NX39" s="43">
        <v>0</v>
      </c>
      <c r="NY39" s="43">
        <v>0</v>
      </c>
      <c r="NZ39" s="43">
        <v>0</v>
      </c>
      <c r="OA39" s="43">
        <v>0</v>
      </c>
      <c r="OB39" s="43">
        <v>0</v>
      </c>
      <c r="OC39" s="43">
        <v>0</v>
      </c>
      <c r="OD39" s="43">
        <v>0</v>
      </c>
      <c r="OE39" s="43">
        <v>0</v>
      </c>
      <c r="OF39" s="43">
        <v>0</v>
      </c>
      <c r="OG39" s="43">
        <v>0</v>
      </c>
      <c r="OH39" s="43">
        <v>0</v>
      </c>
      <c r="OI39" s="43">
        <v>0</v>
      </c>
      <c r="OJ39" s="43">
        <v>0</v>
      </c>
      <c r="OK39" s="43">
        <v>0</v>
      </c>
      <c r="OL39" s="43">
        <v>0</v>
      </c>
      <c r="OM39" s="43">
        <v>0</v>
      </c>
      <c r="ON39" s="43">
        <v>0</v>
      </c>
      <c r="OO39" s="43">
        <v>0</v>
      </c>
      <c r="OP39" s="43">
        <v>0</v>
      </c>
      <c r="OQ39" s="43">
        <v>0</v>
      </c>
      <c r="OR39" s="43">
        <v>0</v>
      </c>
      <c r="OS39" s="43">
        <v>0</v>
      </c>
      <c r="OT39" s="43">
        <v>0</v>
      </c>
      <c r="OU39" s="43">
        <v>0</v>
      </c>
      <c r="OV39" s="43">
        <v>0</v>
      </c>
      <c r="OW39" s="43">
        <v>0</v>
      </c>
      <c r="OX39" s="43">
        <v>0</v>
      </c>
      <c r="OY39" s="43">
        <v>0</v>
      </c>
      <c r="OZ39" s="43">
        <v>0</v>
      </c>
      <c r="PA39" s="43">
        <v>0</v>
      </c>
      <c r="PB39" s="43">
        <v>0</v>
      </c>
      <c r="PC39" s="43">
        <v>0</v>
      </c>
      <c r="PD39" s="43">
        <v>0</v>
      </c>
      <c r="PE39" s="43">
        <v>0</v>
      </c>
      <c r="PF39" s="43">
        <v>0</v>
      </c>
      <c r="PG39" s="43">
        <v>0</v>
      </c>
      <c r="PH39" s="43">
        <v>0</v>
      </c>
      <c r="PI39" s="43">
        <v>0</v>
      </c>
      <c r="PJ39" s="43">
        <v>0</v>
      </c>
      <c r="PK39" s="43">
        <v>0</v>
      </c>
      <c r="PL39" s="43">
        <v>0</v>
      </c>
      <c r="PM39" s="43">
        <v>0</v>
      </c>
      <c r="PN39" s="43">
        <v>0</v>
      </c>
      <c r="PO39" s="43">
        <v>0</v>
      </c>
      <c r="PP39" s="43">
        <v>0</v>
      </c>
      <c r="PQ39" s="43">
        <v>0</v>
      </c>
      <c r="PR39" s="43">
        <v>0</v>
      </c>
      <c r="PS39" s="43">
        <v>0</v>
      </c>
      <c r="PT39" s="43">
        <v>0</v>
      </c>
      <c r="PU39" s="43">
        <v>0</v>
      </c>
      <c r="PV39" s="43">
        <v>0</v>
      </c>
      <c r="PW39" s="43">
        <v>0</v>
      </c>
      <c r="PX39" s="43">
        <v>0</v>
      </c>
      <c r="PY39" s="43">
        <v>0</v>
      </c>
      <c r="PZ39" s="43">
        <v>0</v>
      </c>
      <c r="QA39" s="43">
        <v>0</v>
      </c>
      <c r="QB39" s="43">
        <v>0</v>
      </c>
      <c r="QC39" s="43">
        <v>0</v>
      </c>
      <c r="QD39" s="43">
        <v>0</v>
      </c>
      <c r="QE39" s="43">
        <v>0</v>
      </c>
      <c r="QF39" s="43">
        <v>0</v>
      </c>
      <c r="QG39" s="43">
        <v>0</v>
      </c>
      <c r="QH39" s="43">
        <v>0</v>
      </c>
      <c r="QI39" s="43">
        <v>0</v>
      </c>
      <c r="QJ39" s="43">
        <v>0</v>
      </c>
      <c r="QK39" s="43">
        <v>0</v>
      </c>
      <c r="QL39" s="43">
        <v>0</v>
      </c>
      <c r="QM39" s="43">
        <v>0</v>
      </c>
      <c r="QN39" s="43">
        <v>0</v>
      </c>
      <c r="QO39" s="43">
        <v>0</v>
      </c>
      <c r="QP39" s="43">
        <v>0</v>
      </c>
      <c r="QQ39" s="43">
        <v>0</v>
      </c>
      <c r="QR39" s="43">
        <v>0</v>
      </c>
      <c r="QS39" s="43">
        <v>0</v>
      </c>
      <c r="QT39" s="43">
        <v>0</v>
      </c>
      <c r="QU39" s="43">
        <v>0</v>
      </c>
      <c r="QV39" s="43">
        <v>0</v>
      </c>
      <c r="QW39" s="43">
        <v>0</v>
      </c>
      <c r="QX39" s="43">
        <v>0</v>
      </c>
      <c r="QY39" s="43">
        <v>0</v>
      </c>
      <c r="QZ39" s="43">
        <v>0</v>
      </c>
      <c r="RA39" s="43">
        <v>0</v>
      </c>
      <c r="RB39" s="43">
        <v>0</v>
      </c>
      <c r="RC39" s="43">
        <v>0</v>
      </c>
      <c r="RD39" s="43">
        <v>0</v>
      </c>
      <c r="RE39" s="43">
        <v>0</v>
      </c>
      <c r="RF39" s="43">
        <v>0</v>
      </c>
      <c r="RG39" s="43">
        <v>0</v>
      </c>
      <c r="RH39" s="43">
        <v>0</v>
      </c>
      <c r="RI39" s="43">
        <v>0</v>
      </c>
      <c r="RJ39" s="43">
        <v>0</v>
      </c>
      <c r="RK39" s="43">
        <v>0</v>
      </c>
      <c r="RL39" s="43">
        <v>0</v>
      </c>
      <c r="RM39" s="43">
        <v>0</v>
      </c>
      <c r="RN39" s="43">
        <v>0</v>
      </c>
      <c r="RO39" s="43">
        <v>0</v>
      </c>
      <c r="RP39" s="43">
        <v>0</v>
      </c>
      <c r="RQ39" s="43">
        <v>0</v>
      </c>
      <c r="RR39" s="43">
        <v>0</v>
      </c>
      <c r="RS39" s="43">
        <v>0</v>
      </c>
      <c r="RT39" s="43">
        <v>0</v>
      </c>
      <c r="RU39" s="43">
        <v>0</v>
      </c>
      <c r="RV39" s="43">
        <v>0</v>
      </c>
      <c r="RW39" s="43">
        <v>0</v>
      </c>
      <c r="RX39" s="43">
        <v>0</v>
      </c>
      <c r="RY39" s="43">
        <v>0</v>
      </c>
      <c r="RZ39" s="43">
        <v>0</v>
      </c>
      <c r="SA39" s="43">
        <v>0</v>
      </c>
      <c r="SB39" s="43">
        <v>0</v>
      </c>
      <c r="SC39" s="43">
        <v>0</v>
      </c>
      <c r="SD39" s="43">
        <v>0</v>
      </c>
      <c r="SE39" s="43">
        <v>0</v>
      </c>
      <c r="SF39" s="43">
        <v>0</v>
      </c>
      <c r="SG39" s="43">
        <v>0</v>
      </c>
      <c r="SH39" s="43">
        <v>0</v>
      </c>
      <c r="SI39" s="43">
        <v>0</v>
      </c>
      <c r="SJ39" s="43">
        <v>0</v>
      </c>
      <c r="SK39" s="43">
        <v>0</v>
      </c>
      <c r="SL39" s="43">
        <v>0</v>
      </c>
      <c r="SM39" s="43">
        <v>0</v>
      </c>
      <c r="SN39" s="43">
        <v>0</v>
      </c>
      <c r="SO39" s="43">
        <v>0</v>
      </c>
      <c r="SP39" s="43">
        <v>0</v>
      </c>
      <c r="SQ39" s="43">
        <v>0</v>
      </c>
      <c r="SR39" s="43">
        <v>0</v>
      </c>
      <c r="SS39" s="43">
        <v>0</v>
      </c>
      <c r="ST39" s="43">
        <v>0</v>
      </c>
      <c r="SU39" s="43">
        <v>0</v>
      </c>
      <c r="SV39" s="43">
        <v>0</v>
      </c>
      <c r="SW39" s="43">
        <v>0</v>
      </c>
      <c r="SX39" s="43">
        <v>0</v>
      </c>
      <c r="SY39" s="43">
        <v>0</v>
      </c>
      <c r="SZ39" s="43">
        <v>0</v>
      </c>
      <c r="TA39" s="43">
        <v>0</v>
      </c>
      <c r="TB39" s="43">
        <v>0</v>
      </c>
      <c r="TC39" s="43">
        <v>0</v>
      </c>
      <c r="TD39" s="43">
        <v>0</v>
      </c>
      <c r="TE39" s="43">
        <v>0</v>
      </c>
      <c r="TF39" s="43">
        <v>0</v>
      </c>
      <c r="TG39" s="43">
        <v>0</v>
      </c>
      <c r="TH39" s="43">
        <v>0</v>
      </c>
      <c r="TI39" s="43">
        <v>0</v>
      </c>
      <c r="TJ39" s="43">
        <v>0</v>
      </c>
      <c r="TK39" s="43">
        <v>0</v>
      </c>
      <c r="TL39" s="43">
        <v>0</v>
      </c>
      <c r="TM39" s="43">
        <v>0</v>
      </c>
      <c r="TN39" s="43">
        <v>0</v>
      </c>
      <c r="TO39" s="43">
        <v>0</v>
      </c>
      <c r="TP39" s="43">
        <v>0</v>
      </c>
      <c r="TQ39" s="43">
        <v>0</v>
      </c>
      <c r="TR39" s="43">
        <v>0</v>
      </c>
      <c r="TS39" s="43">
        <v>0</v>
      </c>
      <c r="TT39" s="43">
        <v>0</v>
      </c>
      <c r="TU39" s="43">
        <v>0</v>
      </c>
      <c r="TV39" s="43">
        <v>0</v>
      </c>
      <c r="TW39" s="43">
        <v>0</v>
      </c>
      <c r="TX39" s="43">
        <v>0</v>
      </c>
      <c r="TY39" s="43">
        <v>0</v>
      </c>
      <c r="TZ39" s="43">
        <v>0</v>
      </c>
      <c r="UA39" s="43">
        <v>0</v>
      </c>
      <c r="UB39" s="43">
        <v>0</v>
      </c>
      <c r="UC39" s="43">
        <v>0</v>
      </c>
      <c r="UD39" s="43">
        <v>0</v>
      </c>
      <c r="UE39" s="43">
        <v>0</v>
      </c>
      <c r="UF39" s="43">
        <v>0</v>
      </c>
      <c r="UG39" s="43">
        <v>0</v>
      </c>
      <c r="UH39" s="43">
        <v>0</v>
      </c>
      <c r="UI39" s="43">
        <v>0</v>
      </c>
      <c r="UJ39" s="43">
        <v>0</v>
      </c>
      <c r="UK39" s="43">
        <v>0</v>
      </c>
      <c r="UL39" s="43">
        <v>0</v>
      </c>
    </row>
    <row r="40" spans="1:558" ht="15" customHeight="1" x14ac:dyDescent="0.25">
      <c r="A40" s="41">
        <v>45944</v>
      </c>
      <c r="B40" s="41">
        <v>45944</v>
      </c>
      <c r="C40" s="42" t="s">
        <v>11</v>
      </c>
      <c r="D40" s="42">
        <v>31201512</v>
      </c>
      <c r="E40" s="42" t="s">
        <v>1267</v>
      </c>
      <c r="F40" s="42" t="s">
        <v>5</v>
      </c>
      <c r="G40" s="54">
        <v>42</v>
      </c>
      <c r="H40" s="48">
        <f t="shared" si="0"/>
        <v>462</v>
      </c>
      <c r="I40" s="87">
        <v>11</v>
      </c>
      <c r="J40" s="94">
        <v>0</v>
      </c>
      <c r="K40" s="97">
        <v>11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43">
        <v>0</v>
      </c>
      <c r="AF40" s="43">
        <v>0</v>
      </c>
      <c r="AG40" s="43">
        <v>0</v>
      </c>
      <c r="AH40" s="43">
        <v>0</v>
      </c>
      <c r="AI40" s="43">
        <v>0</v>
      </c>
      <c r="AJ40" s="43">
        <v>0</v>
      </c>
      <c r="AK40" s="43">
        <v>0</v>
      </c>
      <c r="AL40" s="43">
        <v>0</v>
      </c>
      <c r="AM40" s="43">
        <v>0</v>
      </c>
      <c r="AN40" s="43">
        <v>0</v>
      </c>
      <c r="AO40" s="43">
        <v>0</v>
      </c>
      <c r="AP40" s="43">
        <v>0</v>
      </c>
      <c r="AQ40" s="43">
        <v>0</v>
      </c>
      <c r="AR40" s="43">
        <v>0</v>
      </c>
      <c r="AS40" s="43">
        <v>0</v>
      </c>
      <c r="AT40" s="43">
        <v>0</v>
      </c>
      <c r="AU40" s="43">
        <v>0</v>
      </c>
      <c r="AV40" s="43">
        <v>0</v>
      </c>
      <c r="AW40" s="43">
        <v>0</v>
      </c>
      <c r="AX40" s="43">
        <v>0</v>
      </c>
      <c r="AY40" s="43">
        <v>0</v>
      </c>
      <c r="AZ40" s="43">
        <v>0</v>
      </c>
      <c r="BA40" s="43">
        <v>0</v>
      </c>
      <c r="BB40" s="43">
        <v>0</v>
      </c>
      <c r="BC40" s="43">
        <v>0</v>
      </c>
      <c r="BD40" s="43">
        <v>0</v>
      </c>
      <c r="BE40" s="43">
        <v>0</v>
      </c>
      <c r="BF40" s="43">
        <v>0</v>
      </c>
      <c r="BG40" s="43">
        <v>0</v>
      </c>
      <c r="BH40" s="43">
        <v>0</v>
      </c>
      <c r="BI40" s="43">
        <v>0</v>
      </c>
      <c r="BJ40" s="43">
        <v>0</v>
      </c>
      <c r="BK40" s="43">
        <v>0</v>
      </c>
      <c r="BL40" s="43">
        <v>0</v>
      </c>
      <c r="BM40" s="43">
        <v>0</v>
      </c>
      <c r="BN40" s="43">
        <v>0</v>
      </c>
      <c r="BO40" s="43">
        <v>0</v>
      </c>
      <c r="BP40" s="43">
        <v>0</v>
      </c>
      <c r="BQ40" s="43">
        <v>0</v>
      </c>
      <c r="BR40" s="43">
        <v>0</v>
      </c>
      <c r="BS40" s="43">
        <v>0</v>
      </c>
      <c r="BT40" s="43">
        <v>0</v>
      </c>
      <c r="BU40" s="43">
        <v>0</v>
      </c>
      <c r="BV40" s="43">
        <v>0</v>
      </c>
      <c r="BW40" s="43">
        <v>0</v>
      </c>
      <c r="BX40" s="43">
        <v>0</v>
      </c>
      <c r="BY40" s="43">
        <v>0</v>
      </c>
      <c r="BZ40" s="43">
        <v>0</v>
      </c>
      <c r="CA40" s="43">
        <v>0</v>
      </c>
      <c r="CB40" s="43">
        <v>0</v>
      </c>
      <c r="CC40" s="43">
        <v>0</v>
      </c>
      <c r="CD40" s="43">
        <v>0</v>
      </c>
      <c r="CE40" s="43">
        <v>0</v>
      </c>
      <c r="CF40" s="43">
        <v>0</v>
      </c>
      <c r="CG40" s="43">
        <v>0</v>
      </c>
      <c r="CH40" s="43">
        <v>0</v>
      </c>
      <c r="CI40" s="43">
        <v>0</v>
      </c>
      <c r="CJ40" s="43">
        <v>0</v>
      </c>
      <c r="CK40" s="43">
        <v>0</v>
      </c>
      <c r="CL40" s="43">
        <v>0</v>
      </c>
      <c r="CM40" s="43">
        <v>0</v>
      </c>
      <c r="CN40" s="43">
        <v>0</v>
      </c>
      <c r="CO40" s="43">
        <v>0</v>
      </c>
      <c r="CP40" s="43">
        <v>0</v>
      </c>
      <c r="CQ40" s="43">
        <v>0</v>
      </c>
      <c r="CR40" s="43">
        <v>0</v>
      </c>
      <c r="CS40" s="43">
        <v>0</v>
      </c>
      <c r="CT40" s="43">
        <v>0</v>
      </c>
      <c r="CU40" s="43">
        <v>0</v>
      </c>
      <c r="CV40" s="43">
        <v>0</v>
      </c>
      <c r="CW40" s="43">
        <v>0</v>
      </c>
      <c r="CX40" s="43">
        <v>0</v>
      </c>
      <c r="CY40" s="43">
        <v>0</v>
      </c>
      <c r="CZ40" s="43">
        <v>0</v>
      </c>
      <c r="DA40" s="43">
        <v>0</v>
      </c>
      <c r="DB40" s="43">
        <v>0</v>
      </c>
      <c r="DC40" s="43">
        <v>0</v>
      </c>
      <c r="DD40" s="43">
        <v>0</v>
      </c>
      <c r="DE40" s="43">
        <v>0</v>
      </c>
      <c r="DF40" s="43">
        <v>0</v>
      </c>
      <c r="DG40" s="43">
        <v>0</v>
      </c>
      <c r="DH40" s="43">
        <v>0</v>
      </c>
      <c r="DI40" s="43">
        <v>0</v>
      </c>
      <c r="DJ40" s="43">
        <v>0</v>
      </c>
      <c r="DK40" s="43">
        <v>0</v>
      </c>
      <c r="DL40" s="43">
        <v>0</v>
      </c>
      <c r="DM40" s="43">
        <v>0</v>
      </c>
      <c r="DN40" s="43">
        <v>0</v>
      </c>
      <c r="DO40" s="43">
        <v>0</v>
      </c>
      <c r="DP40" s="43">
        <v>0</v>
      </c>
      <c r="DQ40" s="43">
        <v>0</v>
      </c>
      <c r="DR40" s="43">
        <v>0</v>
      </c>
      <c r="DS40" s="43">
        <v>0</v>
      </c>
      <c r="DT40" s="43">
        <v>0</v>
      </c>
      <c r="DU40" s="43">
        <v>0</v>
      </c>
      <c r="DV40" s="43">
        <v>0</v>
      </c>
      <c r="DW40" s="43">
        <v>0</v>
      </c>
      <c r="DX40" s="43">
        <v>0</v>
      </c>
      <c r="DY40" s="43">
        <v>0</v>
      </c>
      <c r="DZ40" s="43">
        <v>0</v>
      </c>
      <c r="EA40" s="43">
        <v>0</v>
      </c>
      <c r="EB40" s="43">
        <v>0</v>
      </c>
      <c r="EC40" s="43">
        <v>0</v>
      </c>
      <c r="ED40" s="43">
        <v>0</v>
      </c>
      <c r="EE40" s="43">
        <v>0</v>
      </c>
      <c r="EF40" s="43">
        <v>0</v>
      </c>
      <c r="EG40" s="43">
        <v>0</v>
      </c>
      <c r="EH40" s="43">
        <v>0</v>
      </c>
      <c r="EI40" s="43">
        <v>0</v>
      </c>
      <c r="EJ40" s="43">
        <v>0</v>
      </c>
      <c r="EK40" s="43">
        <v>0</v>
      </c>
      <c r="EL40" s="43">
        <v>0</v>
      </c>
      <c r="EM40" s="43">
        <v>0</v>
      </c>
      <c r="EN40" s="43">
        <v>0</v>
      </c>
      <c r="EO40" s="43">
        <v>0</v>
      </c>
      <c r="EP40" s="43">
        <v>0</v>
      </c>
      <c r="EQ40" s="43">
        <v>0</v>
      </c>
      <c r="ER40" s="43">
        <v>0</v>
      </c>
      <c r="ES40" s="43">
        <v>0</v>
      </c>
      <c r="ET40" s="43">
        <v>0</v>
      </c>
      <c r="EU40" s="43">
        <v>0</v>
      </c>
      <c r="EV40" s="43">
        <v>0</v>
      </c>
      <c r="EW40" s="43">
        <v>0</v>
      </c>
      <c r="EX40" s="43">
        <v>0</v>
      </c>
      <c r="EY40" s="43">
        <v>0</v>
      </c>
      <c r="EZ40" s="43">
        <v>0</v>
      </c>
      <c r="FA40" s="43">
        <v>0</v>
      </c>
      <c r="FB40" s="43">
        <v>0</v>
      </c>
      <c r="FC40" s="43">
        <v>0</v>
      </c>
      <c r="FD40" s="43">
        <v>0</v>
      </c>
      <c r="FE40" s="43">
        <v>0</v>
      </c>
      <c r="FF40" s="43">
        <v>0</v>
      </c>
      <c r="FG40" s="43">
        <v>0</v>
      </c>
      <c r="FH40" s="43">
        <v>0</v>
      </c>
      <c r="FI40" s="43">
        <v>0</v>
      </c>
      <c r="FJ40" s="43">
        <v>0</v>
      </c>
      <c r="FK40" s="43">
        <v>0</v>
      </c>
      <c r="FL40" s="43">
        <v>0</v>
      </c>
      <c r="FM40" s="43">
        <v>0</v>
      </c>
      <c r="FN40" s="43">
        <v>0</v>
      </c>
      <c r="FO40" s="43">
        <v>0</v>
      </c>
      <c r="FP40" s="43">
        <v>0</v>
      </c>
      <c r="FQ40" s="43">
        <v>0</v>
      </c>
      <c r="FR40" s="43">
        <v>0</v>
      </c>
      <c r="FS40" s="43">
        <v>0</v>
      </c>
      <c r="FT40" s="43">
        <v>0</v>
      </c>
      <c r="FU40" s="43">
        <v>0</v>
      </c>
      <c r="FV40" s="43">
        <v>0</v>
      </c>
      <c r="FW40" s="43">
        <v>0</v>
      </c>
      <c r="FX40" s="43">
        <v>0</v>
      </c>
      <c r="FY40" s="43">
        <v>0</v>
      </c>
      <c r="FZ40" s="43">
        <v>0</v>
      </c>
      <c r="GA40" s="43">
        <v>0</v>
      </c>
      <c r="GB40" s="43">
        <v>0</v>
      </c>
      <c r="GC40" s="43">
        <v>0</v>
      </c>
      <c r="GD40" s="43">
        <v>0</v>
      </c>
      <c r="GE40" s="43">
        <v>0</v>
      </c>
      <c r="GF40" s="43">
        <v>0</v>
      </c>
      <c r="GG40" s="43">
        <v>0</v>
      </c>
      <c r="GH40" s="43">
        <v>0</v>
      </c>
      <c r="GI40" s="43">
        <v>0</v>
      </c>
      <c r="GJ40" s="43">
        <v>0</v>
      </c>
      <c r="GK40" s="43">
        <v>0</v>
      </c>
      <c r="GL40" s="43">
        <v>0</v>
      </c>
      <c r="GM40" s="43">
        <v>0</v>
      </c>
      <c r="GN40" s="43">
        <v>0</v>
      </c>
      <c r="GO40" s="43">
        <v>0</v>
      </c>
      <c r="GP40" s="43">
        <v>0</v>
      </c>
      <c r="GQ40" s="43">
        <v>0</v>
      </c>
      <c r="GR40" s="43">
        <v>0</v>
      </c>
      <c r="GS40" s="43">
        <v>0</v>
      </c>
      <c r="GT40" s="43">
        <v>0</v>
      </c>
      <c r="GU40" s="43">
        <v>0</v>
      </c>
      <c r="GV40" s="43">
        <v>0</v>
      </c>
      <c r="GW40" s="43">
        <v>0</v>
      </c>
      <c r="GX40" s="43">
        <v>0</v>
      </c>
      <c r="GY40" s="43">
        <v>0</v>
      </c>
      <c r="GZ40" s="43">
        <v>0</v>
      </c>
      <c r="HA40" s="43">
        <v>0</v>
      </c>
      <c r="HB40" s="43">
        <v>0</v>
      </c>
      <c r="HC40" s="43">
        <v>0</v>
      </c>
      <c r="HD40" s="43">
        <v>0</v>
      </c>
      <c r="HE40" s="43">
        <v>0</v>
      </c>
      <c r="HF40" s="43">
        <v>0</v>
      </c>
      <c r="HG40" s="43">
        <v>0</v>
      </c>
      <c r="HH40" s="43">
        <v>0</v>
      </c>
      <c r="HI40" s="43">
        <v>0</v>
      </c>
      <c r="HJ40" s="43">
        <v>0</v>
      </c>
      <c r="HK40" s="43">
        <v>0</v>
      </c>
      <c r="HL40" s="43">
        <v>0</v>
      </c>
      <c r="HM40" s="43">
        <v>0</v>
      </c>
      <c r="HN40" s="43">
        <v>0</v>
      </c>
      <c r="HO40" s="43">
        <v>0</v>
      </c>
      <c r="HP40" s="43">
        <v>0</v>
      </c>
      <c r="HQ40" s="43">
        <v>0</v>
      </c>
      <c r="HR40" s="43">
        <v>0</v>
      </c>
      <c r="HS40" s="43">
        <v>0</v>
      </c>
      <c r="HT40" s="43">
        <v>0</v>
      </c>
      <c r="HU40" s="43">
        <v>0</v>
      </c>
      <c r="HV40" s="43">
        <v>0</v>
      </c>
      <c r="HW40" s="43">
        <v>0</v>
      </c>
      <c r="HX40" s="43">
        <v>0</v>
      </c>
      <c r="HY40" s="43">
        <v>0</v>
      </c>
      <c r="HZ40" s="43">
        <v>0</v>
      </c>
      <c r="IA40" s="43">
        <v>0</v>
      </c>
      <c r="IB40" s="43">
        <v>0</v>
      </c>
      <c r="IC40" s="43">
        <v>0</v>
      </c>
      <c r="ID40" s="43">
        <v>0</v>
      </c>
      <c r="IE40" s="43">
        <v>0</v>
      </c>
      <c r="IF40" s="43">
        <v>0</v>
      </c>
      <c r="IG40" s="43">
        <v>0</v>
      </c>
      <c r="IH40" s="43">
        <v>0</v>
      </c>
      <c r="II40" s="43">
        <v>0</v>
      </c>
      <c r="IJ40" s="43">
        <v>0</v>
      </c>
      <c r="IK40" s="43">
        <v>0</v>
      </c>
      <c r="IL40" s="43">
        <v>0</v>
      </c>
      <c r="IM40" s="43">
        <v>0</v>
      </c>
      <c r="IN40" s="43">
        <v>0</v>
      </c>
      <c r="IO40" s="43">
        <v>0</v>
      </c>
      <c r="IP40" s="43">
        <v>0</v>
      </c>
      <c r="IQ40" s="43">
        <v>0</v>
      </c>
      <c r="IR40" s="43">
        <v>0</v>
      </c>
      <c r="IS40" s="43">
        <v>0</v>
      </c>
      <c r="IT40" s="43">
        <v>0</v>
      </c>
      <c r="IU40" s="43">
        <v>0</v>
      </c>
      <c r="IV40" s="43">
        <v>0</v>
      </c>
      <c r="IW40" s="43">
        <v>0</v>
      </c>
      <c r="IX40" s="43">
        <v>0</v>
      </c>
      <c r="IY40" s="43">
        <v>0</v>
      </c>
      <c r="IZ40" s="43">
        <v>0</v>
      </c>
      <c r="JA40" s="43">
        <v>0</v>
      </c>
      <c r="JB40" s="43">
        <v>0</v>
      </c>
      <c r="JC40" s="43">
        <v>0</v>
      </c>
      <c r="JD40" s="43">
        <v>0</v>
      </c>
      <c r="JE40" s="43">
        <v>0</v>
      </c>
      <c r="JF40" s="43">
        <v>0</v>
      </c>
      <c r="JG40" s="43">
        <v>0</v>
      </c>
      <c r="JH40" s="43">
        <v>0</v>
      </c>
      <c r="JI40" s="43">
        <v>0</v>
      </c>
      <c r="JJ40" s="43">
        <v>0</v>
      </c>
      <c r="JK40" s="43">
        <v>0</v>
      </c>
      <c r="JL40" s="43">
        <v>0</v>
      </c>
      <c r="JM40" s="43">
        <v>0</v>
      </c>
      <c r="JN40" s="43">
        <v>0</v>
      </c>
      <c r="JO40" s="43">
        <v>0</v>
      </c>
      <c r="JP40" s="43">
        <v>0</v>
      </c>
      <c r="JQ40" s="43">
        <v>0</v>
      </c>
      <c r="JR40" s="43">
        <v>0</v>
      </c>
      <c r="JS40" s="43">
        <v>0</v>
      </c>
      <c r="JT40" s="43">
        <v>0</v>
      </c>
      <c r="JU40" s="43">
        <v>0</v>
      </c>
      <c r="JV40" s="43">
        <v>0</v>
      </c>
      <c r="JW40" s="43">
        <v>0</v>
      </c>
      <c r="JX40" s="43">
        <v>0</v>
      </c>
      <c r="JY40" s="43">
        <v>0</v>
      </c>
      <c r="JZ40" s="43">
        <v>0</v>
      </c>
      <c r="KA40" s="43">
        <v>0</v>
      </c>
      <c r="KB40" s="43">
        <v>0</v>
      </c>
      <c r="KC40" s="43">
        <v>0</v>
      </c>
      <c r="KD40" s="43">
        <v>0</v>
      </c>
      <c r="KE40" s="43">
        <v>0</v>
      </c>
      <c r="KF40" s="43">
        <v>0</v>
      </c>
      <c r="KG40" s="43">
        <v>0</v>
      </c>
      <c r="KH40" s="43">
        <v>0</v>
      </c>
      <c r="KI40" s="43">
        <v>0</v>
      </c>
      <c r="KJ40" s="43">
        <v>0</v>
      </c>
      <c r="KK40" s="43">
        <v>0</v>
      </c>
      <c r="KL40" s="43">
        <v>0</v>
      </c>
      <c r="KM40" s="43">
        <v>0</v>
      </c>
      <c r="KN40" s="43">
        <v>0</v>
      </c>
      <c r="KO40" s="43">
        <v>0</v>
      </c>
      <c r="KP40" s="43">
        <v>0</v>
      </c>
      <c r="KQ40" s="43">
        <v>0</v>
      </c>
      <c r="KR40" s="43">
        <v>0</v>
      </c>
      <c r="KS40" s="43">
        <v>0</v>
      </c>
      <c r="KT40" s="43">
        <v>0</v>
      </c>
      <c r="KU40" s="43">
        <v>0</v>
      </c>
      <c r="KV40" s="43">
        <v>0</v>
      </c>
      <c r="KW40" s="43">
        <v>0</v>
      </c>
      <c r="KX40" s="43">
        <v>0</v>
      </c>
      <c r="KY40" s="43">
        <v>0</v>
      </c>
      <c r="KZ40" s="43">
        <v>0</v>
      </c>
      <c r="LA40" s="43">
        <v>0</v>
      </c>
      <c r="LB40" s="43">
        <v>0</v>
      </c>
      <c r="LC40" s="43">
        <v>0</v>
      </c>
      <c r="LD40" s="43">
        <v>0</v>
      </c>
      <c r="LE40" s="43">
        <v>0</v>
      </c>
      <c r="LF40" s="43">
        <v>0</v>
      </c>
      <c r="LG40" s="43">
        <v>0</v>
      </c>
      <c r="LH40" s="43">
        <v>0</v>
      </c>
      <c r="LI40" s="43">
        <v>0</v>
      </c>
      <c r="LJ40" s="43">
        <v>0</v>
      </c>
      <c r="LK40" s="43">
        <v>0</v>
      </c>
      <c r="LL40" s="43">
        <v>0</v>
      </c>
      <c r="LM40" s="43">
        <v>0</v>
      </c>
      <c r="LN40" s="43">
        <v>0</v>
      </c>
      <c r="LO40" s="43">
        <v>0</v>
      </c>
      <c r="LP40" s="43">
        <v>0</v>
      </c>
      <c r="LQ40" s="43">
        <v>0</v>
      </c>
      <c r="LR40" s="43">
        <v>0</v>
      </c>
      <c r="LS40" s="43">
        <v>0</v>
      </c>
      <c r="LT40" s="43">
        <v>0</v>
      </c>
      <c r="LU40" s="43">
        <v>0</v>
      </c>
      <c r="LV40" s="43">
        <v>0</v>
      </c>
      <c r="LW40" s="43">
        <v>0</v>
      </c>
      <c r="LX40" s="43">
        <v>0</v>
      </c>
      <c r="LY40" s="43">
        <v>0</v>
      </c>
      <c r="LZ40" s="43">
        <v>0</v>
      </c>
      <c r="MA40" s="43">
        <v>0</v>
      </c>
      <c r="MB40" s="43">
        <v>0</v>
      </c>
      <c r="MC40" s="43">
        <v>0</v>
      </c>
      <c r="MD40" s="43">
        <v>0</v>
      </c>
      <c r="ME40" s="43">
        <v>0</v>
      </c>
      <c r="MF40" s="43">
        <v>0</v>
      </c>
      <c r="MG40" s="43">
        <v>0</v>
      </c>
      <c r="MH40" s="43">
        <v>0</v>
      </c>
      <c r="MI40" s="43">
        <v>0</v>
      </c>
      <c r="MJ40" s="43">
        <v>0</v>
      </c>
      <c r="MK40" s="43">
        <v>0</v>
      </c>
      <c r="ML40" s="43">
        <v>0</v>
      </c>
      <c r="MM40" s="43">
        <v>0</v>
      </c>
      <c r="MN40" s="43">
        <v>0</v>
      </c>
      <c r="MO40" s="43">
        <v>0</v>
      </c>
      <c r="MP40" s="43">
        <v>0</v>
      </c>
      <c r="MQ40" s="43">
        <v>0</v>
      </c>
      <c r="MR40" s="43">
        <v>0</v>
      </c>
      <c r="MS40" s="43">
        <v>0</v>
      </c>
      <c r="MT40" s="43">
        <v>0</v>
      </c>
      <c r="MU40" s="43">
        <v>0</v>
      </c>
      <c r="MV40" s="43">
        <v>0</v>
      </c>
      <c r="MW40" s="43">
        <v>0</v>
      </c>
      <c r="MX40" s="43">
        <v>0</v>
      </c>
      <c r="MY40" s="43">
        <v>0</v>
      </c>
      <c r="MZ40" s="43">
        <v>0</v>
      </c>
      <c r="NA40" s="43">
        <v>0</v>
      </c>
      <c r="NB40" s="43">
        <v>0</v>
      </c>
      <c r="NC40" s="43">
        <v>0</v>
      </c>
      <c r="ND40" s="43">
        <v>0</v>
      </c>
      <c r="NE40" s="43">
        <v>0</v>
      </c>
      <c r="NF40" s="43">
        <v>0</v>
      </c>
      <c r="NG40" s="43">
        <v>0</v>
      </c>
      <c r="NH40" s="43">
        <v>0</v>
      </c>
      <c r="NI40" s="43">
        <v>0</v>
      </c>
      <c r="NJ40" s="43">
        <v>0</v>
      </c>
      <c r="NK40" s="43">
        <v>0</v>
      </c>
      <c r="NL40" s="43">
        <v>0</v>
      </c>
      <c r="NM40" s="43">
        <v>0</v>
      </c>
      <c r="NN40" s="43">
        <v>0</v>
      </c>
      <c r="NO40" s="43">
        <v>0</v>
      </c>
      <c r="NP40" s="43">
        <v>0</v>
      </c>
      <c r="NQ40" s="43">
        <v>0</v>
      </c>
      <c r="NR40" s="43">
        <v>0</v>
      </c>
      <c r="NS40" s="43">
        <v>0</v>
      </c>
      <c r="NT40" s="43">
        <v>0</v>
      </c>
      <c r="NU40" s="43">
        <v>0</v>
      </c>
      <c r="NV40" s="43">
        <v>0</v>
      </c>
      <c r="NW40" s="43">
        <v>0</v>
      </c>
      <c r="NX40" s="43">
        <v>0</v>
      </c>
      <c r="NY40" s="43">
        <v>0</v>
      </c>
      <c r="NZ40" s="43">
        <v>0</v>
      </c>
      <c r="OA40" s="43">
        <v>0</v>
      </c>
      <c r="OB40" s="43">
        <v>0</v>
      </c>
      <c r="OC40" s="43">
        <v>0</v>
      </c>
      <c r="OD40" s="43">
        <v>0</v>
      </c>
      <c r="OE40" s="43">
        <v>0</v>
      </c>
      <c r="OF40" s="43">
        <v>0</v>
      </c>
      <c r="OG40" s="43">
        <v>0</v>
      </c>
      <c r="OH40" s="43">
        <v>0</v>
      </c>
      <c r="OI40" s="43">
        <v>0</v>
      </c>
      <c r="OJ40" s="43">
        <v>0</v>
      </c>
      <c r="OK40" s="43">
        <v>0</v>
      </c>
      <c r="OL40" s="43">
        <v>0</v>
      </c>
      <c r="OM40" s="43">
        <v>0</v>
      </c>
      <c r="ON40" s="43">
        <v>0</v>
      </c>
      <c r="OO40" s="43">
        <v>0</v>
      </c>
      <c r="OP40" s="43">
        <v>0</v>
      </c>
      <c r="OQ40" s="43">
        <v>0</v>
      </c>
      <c r="OR40" s="43">
        <v>0</v>
      </c>
      <c r="OS40" s="43">
        <v>0</v>
      </c>
      <c r="OT40" s="43">
        <v>0</v>
      </c>
      <c r="OU40" s="43">
        <v>0</v>
      </c>
      <c r="OV40" s="43">
        <v>0</v>
      </c>
      <c r="OW40" s="43">
        <v>0</v>
      </c>
      <c r="OX40" s="43">
        <v>0</v>
      </c>
      <c r="OY40" s="43">
        <v>0</v>
      </c>
      <c r="OZ40" s="43">
        <v>0</v>
      </c>
      <c r="PA40" s="43">
        <v>0</v>
      </c>
      <c r="PB40" s="43">
        <v>0</v>
      </c>
      <c r="PC40" s="43">
        <v>0</v>
      </c>
      <c r="PD40" s="43">
        <v>0</v>
      </c>
      <c r="PE40" s="43">
        <v>0</v>
      </c>
      <c r="PF40" s="43">
        <v>0</v>
      </c>
      <c r="PG40" s="43">
        <v>0</v>
      </c>
      <c r="PH40" s="43">
        <v>0</v>
      </c>
      <c r="PI40" s="43">
        <v>0</v>
      </c>
      <c r="PJ40" s="43">
        <v>0</v>
      </c>
      <c r="PK40" s="43">
        <v>0</v>
      </c>
      <c r="PL40" s="43">
        <v>0</v>
      </c>
      <c r="PM40" s="43">
        <v>0</v>
      </c>
      <c r="PN40" s="43">
        <v>0</v>
      </c>
      <c r="PO40" s="43">
        <v>0</v>
      </c>
      <c r="PP40" s="43">
        <v>0</v>
      </c>
      <c r="PQ40" s="43">
        <v>0</v>
      </c>
      <c r="PR40" s="43">
        <v>0</v>
      </c>
      <c r="PS40" s="43">
        <v>0</v>
      </c>
      <c r="PT40" s="43">
        <v>0</v>
      </c>
      <c r="PU40" s="43">
        <v>0</v>
      </c>
      <c r="PV40" s="43">
        <v>0</v>
      </c>
      <c r="PW40" s="43">
        <v>0</v>
      </c>
      <c r="PX40" s="43">
        <v>0</v>
      </c>
      <c r="PY40" s="43">
        <v>0</v>
      </c>
      <c r="PZ40" s="43">
        <v>0</v>
      </c>
      <c r="QA40" s="43">
        <v>0</v>
      </c>
      <c r="QB40" s="43">
        <v>0</v>
      </c>
      <c r="QC40" s="43">
        <v>0</v>
      </c>
      <c r="QD40" s="43">
        <v>0</v>
      </c>
      <c r="QE40" s="43">
        <v>0</v>
      </c>
      <c r="QF40" s="43">
        <v>0</v>
      </c>
      <c r="QG40" s="43">
        <v>0</v>
      </c>
      <c r="QH40" s="43">
        <v>0</v>
      </c>
      <c r="QI40" s="43">
        <v>0</v>
      </c>
      <c r="QJ40" s="43">
        <v>0</v>
      </c>
      <c r="QK40" s="43">
        <v>0</v>
      </c>
      <c r="QL40" s="43">
        <v>0</v>
      </c>
      <c r="QM40" s="43">
        <v>0</v>
      </c>
      <c r="QN40" s="43">
        <v>0</v>
      </c>
      <c r="QO40" s="43">
        <v>0</v>
      </c>
      <c r="QP40" s="43">
        <v>0</v>
      </c>
      <c r="QQ40" s="43">
        <v>0</v>
      </c>
      <c r="QR40" s="43">
        <v>0</v>
      </c>
      <c r="QS40" s="43">
        <v>0</v>
      </c>
      <c r="QT40" s="43">
        <v>0</v>
      </c>
      <c r="QU40" s="43">
        <v>0</v>
      </c>
      <c r="QV40" s="43">
        <v>0</v>
      </c>
      <c r="QW40" s="43">
        <v>0</v>
      </c>
      <c r="QX40" s="43">
        <v>0</v>
      </c>
      <c r="QY40" s="43">
        <v>0</v>
      </c>
      <c r="QZ40" s="43">
        <v>0</v>
      </c>
      <c r="RA40" s="43">
        <v>0</v>
      </c>
      <c r="RB40" s="43">
        <v>0</v>
      </c>
      <c r="RC40" s="43">
        <v>0</v>
      </c>
      <c r="RD40" s="43">
        <v>0</v>
      </c>
      <c r="RE40" s="43">
        <v>0</v>
      </c>
      <c r="RF40" s="43">
        <v>0</v>
      </c>
      <c r="RG40" s="43">
        <v>0</v>
      </c>
      <c r="RH40" s="43">
        <v>0</v>
      </c>
      <c r="RI40" s="43">
        <v>0</v>
      </c>
      <c r="RJ40" s="43">
        <v>0</v>
      </c>
      <c r="RK40" s="43">
        <v>0</v>
      </c>
      <c r="RL40" s="43">
        <v>0</v>
      </c>
      <c r="RM40" s="43">
        <v>0</v>
      </c>
      <c r="RN40" s="43">
        <v>0</v>
      </c>
      <c r="RO40" s="43">
        <v>0</v>
      </c>
      <c r="RP40" s="43">
        <v>0</v>
      </c>
      <c r="RQ40" s="43">
        <v>0</v>
      </c>
      <c r="RR40" s="43">
        <v>0</v>
      </c>
      <c r="RS40" s="43">
        <v>0</v>
      </c>
      <c r="RT40" s="43">
        <v>0</v>
      </c>
      <c r="RU40" s="43">
        <v>0</v>
      </c>
      <c r="RV40" s="43">
        <v>0</v>
      </c>
      <c r="RW40" s="43">
        <v>0</v>
      </c>
      <c r="RX40" s="43">
        <v>0</v>
      </c>
      <c r="RY40" s="43">
        <v>0</v>
      </c>
      <c r="RZ40" s="43">
        <v>0</v>
      </c>
      <c r="SA40" s="43">
        <v>0</v>
      </c>
      <c r="SB40" s="43">
        <v>0</v>
      </c>
      <c r="SC40" s="43">
        <v>0</v>
      </c>
      <c r="SD40" s="43">
        <v>0</v>
      </c>
      <c r="SE40" s="43">
        <v>0</v>
      </c>
      <c r="SF40" s="43">
        <v>0</v>
      </c>
      <c r="SG40" s="43">
        <v>0</v>
      </c>
      <c r="SH40" s="43">
        <v>0</v>
      </c>
      <c r="SI40" s="43">
        <v>0</v>
      </c>
      <c r="SJ40" s="43">
        <v>0</v>
      </c>
      <c r="SK40" s="43">
        <v>0</v>
      </c>
      <c r="SL40" s="43">
        <v>0</v>
      </c>
      <c r="SM40" s="43">
        <v>0</v>
      </c>
      <c r="SN40" s="43">
        <v>0</v>
      </c>
      <c r="SO40" s="43">
        <v>0</v>
      </c>
      <c r="SP40" s="43">
        <v>0</v>
      </c>
      <c r="SQ40" s="43">
        <v>0</v>
      </c>
      <c r="SR40" s="43">
        <v>0</v>
      </c>
      <c r="SS40" s="43">
        <v>0</v>
      </c>
      <c r="ST40" s="43">
        <v>0</v>
      </c>
      <c r="SU40" s="43">
        <v>0</v>
      </c>
      <c r="SV40" s="43">
        <v>0</v>
      </c>
      <c r="SW40" s="43">
        <v>0</v>
      </c>
      <c r="SX40" s="43">
        <v>0</v>
      </c>
      <c r="SY40" s="43">
        <v>0</v>
      </c>
      <c r="SZ40" s="43">
        <v>0</v>
      </c>
      <c r="TA40" s="43">
        <v>0</v>
      </c>
      <c r="TB40" s="43">
        <v>0</v>
      </c>
      <c r="TC40" s="43">
        <v>0</v>
      </c>
      <c r="TD40" s="43">
        <v>0</v>
      </c>
      <c r="TE40" s="43">
        <v>0</v>
      </c>
      <c r="TF40" s="43">
        <v>0</v>
      </c>
      <c r="TG40" s="43">
        <v>0</v>
      </c>
      <c r="TH40" s="43">
        <v>0</v>
      </c>
      <c r="TI40" s="43">
        <v>0</v>
      </c>
      <c r="TJ40" s="43">
        <v>0</v>
      </c>
      <c r="TK40" s="43">
        <v>0</v>
      </c>
      <c r="TL40" s="43">
        <v>0</v>
      </c>
      <c r="TM40" s="43">
        <v>0</v>
      </c>
      <c r="TN40" s="43">
        <v>0</v>
      </c>
      <c r="TO40" s="43">
        <v>0</v>
      </c>
      <c r="TP40" s="43">
        <v>0</v>
      </c>
      <c r="TQ40" s="43">
        <v>0</v>
      </c>
      <c r="TR40" s="43">
        <v>0</v>
      </c>
      <c r="TS40" s="43">
        <v>0</v>
      </c>
      <c r="TT40" s="43">
        <v>0</v>
      </c>
      <c r="TU40" s="43">
        <v>0</v>
      </c>
      <c r="TV40" s="43">
        <v>0</v>
      </c>
      <c r="TW40" s="43">
        <v>0</v>
      </c>
      <c r="TX40" s="43">
        <v>0</v>
      </c>
      <c r="TY40" s="43">
        <v>0</v>
      </c>
      <c r="TZ40" s="43">
        <v>0</v>
      </c>
      <c r="UA40" s="43">
        <v>0</v>
      </c>
      <c r="UB40" s="43">
        <v>0</v>
      </c>
      <c r="UC40" s="43">
        <v>0</v>
      </c>
      <c r="UD40" s="43">
        <v>0</v>
      </c>
      <c r="UE40" s="43">
        <v>0</v>
      </c>
      <c r="UF40" s="43">
        <v>0</v>
      </c>
      <c r="UG40" s="43">
        <v>0</v>
      </c>
      <c r="UH40" s="43">
        <v>0</v>
      </c>
      <c r="UI40" s="43">
        <v>0</v>
      </c>
      <c r="UJ40" s="43">
        <v>0</v>
      </c>
      <c r="UK40" s="43">
        <v>0</v>
      </c>
      <c r="UL40" s="43">
        <v>0</v>
      </c>
    </row>
    <row r="41" spans="1:558" ht="15" customHeight="1" x14ac:dyDescent="0.25">
      <c r="A41" s="41">
        <v>45917</v>
      </c>
      <c r="B41" s="41">
        <v>45917</v>
      </c>
      <c r="C41" s="42" t="s">
        <v>11</v>
      </c>
      <c r="D41" s="42">
        <v>31201517</v>
      </c>
      <c r="E41" s="42" t="s">
        <v>39</v>
      </c>
      <c r="F41" s="42" t="s">
        <v>5</v>
      </c>
      <c r="G41" s="54">
        <v>46.02</v>
      </c>
      <c r="H41" s="48">
        <f t="shared" si="0"/>
        <v>5154.2400000000007</v>
      </c>
      <c r="I41" s="87">
        <v>112</v>
      </c>
      <c r="J41" s="94">
        <v>0</v>
      </c>
      <c r="K41" s="97">
        <v>112</v>
      </c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43">
        <v>0</v>
      </c>
      <c r="AF41" s="43">
        <v>0</v>
      </c>
      <c r="AG41" s="43">
        <v>0</v>
      </c>
      <c r="AH41" s="43">
        <v>0</v>
      </c>
      <c r="AI41" s="43">
        <v>0</v>
      </c>
      <c r="AJ41" s="43">
        <v>0</v>
      </c>
      <c r="AK41" s="43">
        <v>0</v>
      </c>
      <c r="AL41" s="43">
        <v>0</v>
      </c>
      <c r="AM41" s="43">
        <v>0</v>
      </c>
      <c r="AN41" s="43">
        <v>0</v>
      </c>
      <c r="AO41" s="43">
        <v>0</v>
      </c>
      <c r="AP41" s="43">
        <v>0</v>
      </c>
      <c r="AQ41" s="43">
        <v>0</v>
      </c>
      <c r="AR41" s="43">
        <v>0</v>
      </c>
      <c r="AS41" s="43">
        <v>0</v>
      </c>
      <c r="AT41" s="43">
        <v>0</v>
      </c>
      <c r="AU41" s="43">
        <v>0</v>
      </c>
      <c r="AV41" s="43">
        <v>0</v>
      </c>
      <c r="AW41" s="43">
        <v>0</v>
      </c>
      <c r="AX41" s="43">
        <v>0</v>
      </c>
      <c r="AY41" s="43">
        <v>0</v>
      </c>
      <c r="AZ41" s="43">
        <v>0</v>
      </c>
      <c r="BA41" s="43">
        <v>0</v>
      </c>
      <c r="BB41" s="43">
        <v>0</v>
      </c>
      <c r="BC41" s="43">
        <v>0</v>
      </c>
      <c r="BD41" s="43">
        <v>0</v>
      </c>
      <c r="BE41" s="43">
        <v>0</v>
      </c>
      <c r="BF41" s="43">
        <v>0</v>
      </c>
      <c r="BG41" s="43">
        <v>0</v>
      </c>
      <c r="BH41" s="43">
        <v>0</v>
      </c>
      <c r="BI41" s="43">
        <v>0</v>
      </c>
      <c r="BJ41" s="43">
        <v>0</v>
      </c>
      <c r="BK41" s="43">
        <v>0</v>
      </c>
      <c r="BL41" s="43">
        <v>0</v>
      </c>
      <c r="BM41" s="43">
        <v>0</v>
      </c>
      <c r="BN41" s="43">
        <v>0</v>
      </c>
      <c r="BO41" s="43">
        <v>0</v>
      </c>
      <c r="BP41" s="43">
        <v>0</v>
      </c>
      <c r="BQ41" s="43">
        <v>0</v>
      </c>
      <c r="BR41" s="43">
        <v>0</v>
      </c>
      <c r="BS41" s="43">
        <v>0</v>
      </c>
      <c r="BT41" s="43">
        <v>0</v>
      </c>
      <c r="BU41" s="43">
        <v>0</v>
      </c>
      <c r="BV41" s="43">
        <v>0</v>
      </c>
      <c r="BW41" s="43">
        <v>0</v>
      </c>
      <c r="BX41" s="43">
        <v>0</v>
      </c>
      <c r="BY41" s="43">
        <v>0</v>
      </c>
      <c r="BZ41" s="43">
        <v>0</v>
      </c>
      <c r="CA41" s="43">
        <v>0</v>
      </c>
      <c r="CB41" s="43">
        <v>0</v>
      </c>
      <c r="CC41" s="43">
        <v>0</v>
      </c>
      <c r="CD41" s="43">
        <v>0</v>
      </c>
      <c r="CE41" s="43">
        <v>0</v>
      </c>
      <c r="CF41" s="43">
        <v>0</v>
      </c>
      <c r="CG41" s="43">
        <v>0</v>
      </c>
      <c r="CH41" s="43">
        <v>0</v>
      </c>
      <c r="CI41" s="43">
        <v>0</v>
      </c>
      <c r="CJ41" s="43">
        <v>0</v>
      </c>
      <c r="CK41" s="43">
        <v>0</v>
      </c>
      <c r="CL41" s="43">
        <v>0</v>
      </c>
      <c r="CM41" s="43">
        <v>0</v>
      </c>
      <c r="CN41" s="43">
        <v>0</v>
      </c>
      <c r="CO41" s="43">
        <v>0</v>
      </c>
      <c r="CP41" s="43">
        <v>0</v>
      </c>
      <c r="CQ41" s="43">
        <v>0</v>
      </c>
      <c r="CR41" s="43">
        <v>0</v>
      </c>
      <c r="CS41" s="43">
        <v>0</v>
      </c>
      <c r="CT41" s="43">
        <v>0</v>
      </c>
      <c r="CU41" s="43">
        <v>0</v>
      </c>
      <c r="CV41" s="43">
        <v>0</v>
      </c>
      <c r="CW41" s="43">
        <v>0</v>
      </c>
      <c r="CX41" s="43">
        <v>0</v>
      </c>
      <c r="CY41" s="43">
        <v>0</v>
      </c>
      <c r="CZ41" s="43">
        <v>0</v>
      </c>
      <c r="DA41" s="43">
        <v>0</v>
      </c>
      <c r="DB41" s="43">
        <v>0</v>
      </c>
      <c r="DC41" s="43">
        <v>0</v>
      </c>
      <c r="DD41" s="43">
        <v>0</v>
      </c>
      <c r="DE41" s="43">
        <v>0</v>
      </c>
      <c r="DF41" s="43">
        <v>0</v>
      </c>
      <c r="DG41" s="43">
        <v>0</v>
      </c>
      <c r="DH41" s="43">
        <v>0</v>
      </c>
      <c r="DI41" s="43">
        <v>0</v>
      </c>
      <c r="DJ41" s="43">
        <v>0</v>
      </c>
      <c r="DK41" s="43">
        <v>0</v>
      </c>
      <c r="DL41" s="43">
        <v>0</v>
      </c>
      <c r="DM41" s="43">
        <v>0</v>
      </c>
      <c r="DN41" s="43">
        <v>0</v>
      </c>
      <c r="DO41" s="43">
        <v>0</v>
      </c>
      <c r="DP41" s="43">
        <v>0</v>
      </c>
      <c r="DQ41" s="43">
        <v>0</v>
      </c>
      <c r="DR41" s="43">
        <v>0</v>
      </c>
      <c r="DS41" s="43">
        <v>0</v>
      </c>
      <c r="DT41" s="43">
        <v>0</v>
      </c>
      <c r="DU41" s="43">
        <v>0</v>
      </c>
      <c r="DV41" s="43">
        <v>0</v>
      </c>
      <c r="DW41" s="43">
        <v>0</v>
      </c>
      <c r="DX41" s="43">
        <v>0</v>
      </c>
      <c r="DY41" s="43">
        <v>0</v>
      </c>
      <c r="DZ41" s="43">
        <v>0</v>
      </c>
      <c r="EA41" s="43">
        <v>0</v>
      </c>
      <c r="EB41" s="43">
        <v>0</v>
      </c>
      <c r="EC41" s="43">
        <v>0</v>
      </c>
      <c r="ED41" s="43">
        <v>0</v>
      </c>
      <c r="EE41" s="43">
        <v>0</v>
      </c>
      <c r="EF41" s="43">
        <v>0</v>
      </c>
      <c r="EG41" s="43">
        <v>0</v>
      </c>
      <c r="EH41" s="43">
        <v>0</v>
      </c>
      <c r="EI41" s="43">
        <v>0</v>
      </c>
      <c r="EJ41" s="43">
        <v>0</v>
      </c>
      <c r="EK41" s="43">
        <v>0</v>
      </c>
      <c r="EL41" s="43">
        <v>0</v>
      </c>
      <c r="EM41" s="43">
        <v>0</v>
      </c>
      <c r="EN41" s="43">
        <v>0</v>
      </c>
      <c r="EO41" s="43">
        <v>0</v>
      </c>
      <c r="EP41" s="43">
        <v>0</v>
      </c>
      <c r="EQ41" s="43">
        <v>0</v>
      </c>
      <c r="ER41" s="43">
        <v>0</v>
      </c>
      <c r="ES41" s="43">
        <v>0</v>
      </c>
      <c r="ET41" s="43">
        <v>0</v>
      </c>
      <c r="EU41" s="43">
        <v>0</v>
      </c>
      <c r="EV41" s="43">
        <v>0</v>
      </c>
      <c r="EW41" s="43">
        <v>0</v>
      </c>
      <c r="EX41" s="43">
        <v>0</v>
      </c>
      <c r="EY41" s="43">
        <v>0</v>
      </c>
      <c r="EZ41" s="43">
        <v>0</v>
      </c>
      <c r="FA41" s="43">
        <v>0</v>
      </c>
      <c r="FB41" s="43">
        <v>0</v>
      </c>
      <c r="FC41" s="43">
        <v>0</v>
      </c>
      <c r="FD41" s="43">
        <v>0</v>
      </c>
      <c r="FE41" s="43">
        <v>0</v>
      </c>
      <c r="FF41" s="43">
        <v>0</v>
      </c>
      <c r="FG41" s="43">
        <v>0</v>
      </c>
      <c r="FH41" s="43">
        <v>0</v>
      </c>
      <c r="FI41" s="43">
        <v>0</v>
      </c>
      <c r="FJ41" s="43">
        <v>0</v>
      </c>
      <c r="FK41" s="43">
        <v>0</v>
      </c>
      <c r="FL41" s="43">
        <v>0</v>
      </c>
      <c r="FM41" s="43">
        <v>0</v>
      </c>
      <c r="FN41" s="43">
        <v>0</v>
      </c>
      <c r="FO41" s="43">
        <v>0</v>
      </c>
      <c r="FP41" s="43">
        <v>0</v>
      </c>
      <c r="FQ41" s="43">
        <v>0</v>
      </c>
      <c r="FR41" s="43">
        <v>0</v>
      </c>
      <c r="FS41" s="43">
        <v>0</v>
      </c>
      <c r="FT41" s="43">
        <v>0</v>
      </c>
      <c r="FU41" s="43">
        <v>0</v>
      </c>
      <c r="FV41" s="43">
        <v>0</v>
      </c>
      <c r="FW41" s="43">
        <v>0</v>
      </c>
      <c r="FX41" s="43">
        <v>0</v>
      </c>
      <c r="FY41" s="43">
        <v>0</v>
      </c>
      <c r="FZ41" s="43">
        <v>0</v>
      </c>
      <c r="GA41" s="43">
        <v>0</v>
      </c>
      <c r="GB41" s="43">
        <v>0</v>
      </c>
      <c r="GC41" s="43">
        <v>0</v>
      </c>
      <c r="GD41" s="43">
        <v>0</v>
      </c>
      <c r="GE41" s="43">
        <v>0</v>
      </c>
      <c r="GF41" s="43">
        <v>0</v>
      </c>
      <c r="GG41" s="43">
        <v>0</v>
      </c>
      <c r="GH41" s="43">
        <v>0</v>
      </c>
      <c r="GI41" s="43">
        <v>0</v>
      </c>
      <c r="GJ41" s="43">
        <v>0</v>
      </c>
      <c r="GK41" s="43">
        <v>0</v>
      </c>
      <c r="GL41" s="43">
        <v>0</v>
      </c>
      <c r="GM41" s="43">
        <v>0</v>
      </c>
      <c r="GN41" s="43">
        <v>0</v>
      </c>
      <c r="GO41" s="43">
        <v>0</v>
      </c>
      <c r="GP41" s="43">
        <v>0</v>
      </c>
      <c r="GQ41" s="43">
        <v>0</v>
      </c>
      <c r="GR41" s="43">
        <v>0</v>
      </c>
      <c r="GS41" s="43">
        <v>0</v>
      </c>
      <c r="GT41" s="43">
        <v>0</v>
      </c>
      <c r="GU41" s="43">
        <v>0</v>
      </c>
      <c r="GV41" s="43">
        <v>0</v>
      </c>
      <c r="GW41" s="43">
        <v>0</v>
      </c>
      <c r="GX41" s="43">
        <v>0</v>
      </c>
      <c r="GY41" s="43">
        <v>0</v>
      </c>
      <c r="GZ41" s="43">
        <v>0</v>
      </c>
      <c r="HA41" s="43">
        <v>0</v>
      </c>
      <c r="HB41" s="43">
        <v>0</v>
      </c>
      <c r="HC41" s="43">
        <v>0</v>
      </c>
      <c r="HD41" s="43">
        <v>0</v>
      </c>
      <c r="HE41" s="43">
        <v>0</v>
      </c>
      <c r="HF41" s="43">
        <v>0</v>
      </c>
      <c r="HG41" s="43">
        <v>0</v>
      </c>
      <c r="HH41" s="43">
        <v>0</v>
      </c>
      <c r="HI41" s="43">
        <v>0</v>
      </c>
      <c r="HJ41" s="43">
        <v>0</v>
      </c>
      <c r="HK41" s="43">
        <v>0</v>
      </c>
      <c r="HL41" s="43">
        <v>0</v>
      </c>
      <c r="HM41" s="43">
        <v>0</v>
      </c>
      <c r="HN41" s="43">
        <v>0</v>
      </c>
      <c r="HO41" s="43">
        <v>0</v>
      </c>
      <c r="HP41" s="43">
        <v>0</v>
      </c>
      <c r="HQ41" s="43">
        <v>0</v>
      </c>
      <c r="HR41" s="43">
        <v>0</v>
      </c>
      <c r="HS41" s="43">
        <v>0</v>
      </c>
      <c r="HT41" s="43">
        <v>0</v>
      </c>
      <c r="HU41" s="43">
        <v>0</v>
      </c>
      <c r="HV41" s="43">
        <v>0</v>
      </c>
      <c r="HW41" s="43">
        <v>0</v>
      </c>
      <c r="HX41" s="43">
        <v>0</v>
      </c>
      <c r="HY41" s="43">
        <v>0</v>
      </c>
      <c r="HZ41" s="43">
        <v>0</v>
      </c>
      <c r="IA41" s="43">
        <v>0</v>
      </c>
      <c r="IB41" s="43">
        <v>0</v>
      </c>
      <c r="IC41" s="43">
        <v>0</v>
      </c>
      <c r="ID41" s="43">
        <v>0</v>
      </c>
      <c r="IE41" s="43">
        <v>0</v>
      </c>
      <c r="IF41" s="43">
        <v>0</v>
      </c>
      <c r="IG41" s="43">
        <v>0</v>
      </c>
      <c r="IH41" s="43">
        <v>0</v>
      </c>
      <c r="II41" s="43">
        <v>0</v>
      </c>
      <c r="IJ41" s="43">
        <v>0</v>
      </c>
      <c r="IK41" s="43">
        <v>0</v>
      </c>
      <c r="IL41" s="43">
        <v>0</v>
      </c>
      <c r="IM41" s="43">
        <v>0</v>
      </c>
      <c r="IN41" s="43">
        <v>0</v>
      </c>
      <c r="IO41" s="43">
        <v>0</v>
      </c>
      <c r="IP41" s="43">
        <v>0</v>
      </c>
      <c r="IQ41" s="43">
        <v>0</v>
      </c>
      <c r="IR41" s="43">
        <v>0</v>
      </c>
      <c r="IS41" s="43">
        <v>0</v>
      </c>
      <c r="IT41" s="43">
        <v>0</v>
      </c>
      <c r="IU41" s="43">
        <v>0</v>
      </c>
      <c r="IV41" s="43">
        <v>0</v>
      </c>
      <c r="IW41" s="43">
        <v>0</v>
      </c>
      <c r="IX41" s="43">
        <v>0</v>
      </c>
      <c r="IY41" s="43">
        <v>0</v>
      </c>
      <c r="IZ41" s="43">
        <v>0</v>
      </c>
      <c r="JA41" s="43">
        <v>0</v>
      </c>
      <c r="JB41" s="43">
        <v>0</v>
      </c>
      <c r="JC41" s="43">
        <v>0</v>
      </c>
      <c r="JD41" s="43">
        <v>0</v>
      </c>
      <c r="JE41" s="43">
        <v>0</v>
      </c>
      <c r="JF41" s="43">
        <v>0</v>
      </c>
      <c r="JG41" s="43">
        <v>0</v>
      </c>
      <c r="JH41" s="43">
        <v>0</v>
      </c>
      <c r="JI41" s="43">
        <v>0</v>
      </c>
      <c r="JJ41" s="43">
        <v>0</v>
      </c>
      <c r="JK41" s="43">
        <v>0</v>
      </c>
      <c r="JL41" s="43">
        <v>0</v>
      </c>
      <c r="JM41" s="43">
        <v>0</v>
      </c>
      <c r="JN41" s="43">
        <v>0</v>
      </c>
      <c r="JO41" s="43">
        <v>0</v>
      </c>
      <c r="JP41" s="43">
        <v>0</v>
      </c>
      <c r="JQ41" s="43">
        <v>0</v>
      </c>
      <c r="JR41" s="43">
        <v>0</v>
      </c>
      <c r="JS41" s="43">
        <v>0</v>
      </c>
      <c r="JT41" s="43">
        <v>0</v>
      </c>
      <c r="JU41" s="43">
        <v>0</v>
      </c>
      <c r="JV41" s="43">
        <v>0</v>
      </c>
      <c r="JW41" s="43">
        <v>0</v>
      </c>
      <c r="JX41" s="43">
        <v>0</v>
      </c>
      <c r="JY41" s="43">
        <v>0</v>
      </c>
      <c r="JZ41" s="43">
        <v>0</v>
      </c>
      <c r="KA41" s="43">
        <v>0</v>
      </c>
      <c r="KB41" s="43">
        <v>0</v>
      </c>
      <c r="KC41" s="43">
        <v>0</v>
      </c>
      <c r="KD41" s="43">
        <v>0</v>
      </c>
      <c r="KE41" s="43">
        <v>0</v>
      </c>
      <c r="KF41" s="43">
        <v>0</v>
      </c>
      <c r="KG41" s="43">
        <v>0</v>
      </c>
      <c r="KH41" s="43">
        <v>0</v>
      </c>
      <c r="KI41" s="43">
        <v>0</v>
      </c>
      <c r="KJ41" s="43">
        <v>0</v>
      </c>
      <c r="KK41" s="43">
        <v>0</v>
      </c>
      <c r="KL41" s="43">
        <v>0</v>
      </c>
      <c r="KM41" s="43">
        <v>0</v>
      </c>
      <c r="KN41" s="43">
        <v>0</v>
      </c>
      <c r="KO41" s="43">
        <v>0</v>
      </c>
      <c r="KP41" s="43">
        <v>0</v>
      </c>
      <c r="KQ41" s="43">
        <v>0</v>
      </c>
      <c r="KR41" s="43">
        <v>0</v>
      </c>
      <c r="KS41" s="43">
        <v>0</v>
      </c>
      <c r="KT41" s="43">
        <v>0</v>
      </c>
      <c r="KU41" s="43">
        <v>0</v>
      </c>
      <c r="KV41" s="43">
        <v>0</v>
      </c>
      <c r="KW41" s="43">
        <v>0</v>
      </c>
      <c r="KX41" s="43">
        <v>0</v>
      </c>
      <c r="KY41" s="43">
        <v>0</v>
      </c>
      <c r="KZ41" s="43">
        <v>0</v>
      </c>
      <c r="LA41" s="43">
        <v>0</v>
      </c>
      <c r="LB41" s="43">
        <v>0</v>
      </c>
      <c r="LC41" s="43">
        <v>0</v>
      </c>
      <c r="LD41" s="43">
        <v>0</v>
      </c>
      <c r="LE41" s="43">
        <v>0</v>
      </c>
      <c r="LF41" s="43">
        <v>0</v>
      </c>
      <c r="LG41" s="43">
        <v>0</v>
      </c>
      <c r="LH41" s="43">
        <v>0</v>
      </c>
      <c r="LI41" s="43">
        <v>0</v>
      </c>
      <c r="LJ41" s="43">
        <v>0</v>
      </c>
      <c r="LK41" s="43">
        <v>0</v>
      </c>
      <c r="LL41" s="43">
        <v>0</v>
      </c>
      <c r="LM41" s="43">
        <v>0</v>
      </c>
      <c r="LN41" s="43">
        <v>0</v>
      </c>
      <c r="LO41" s="43">
        <v>0</v>
      </c>
      <c r="LP41" s="43">
        <v>0</v>
      </c>
      <c r="LQ41" s="43">
        <v>0</v>
      </c>
      <c r="LR41" s="43">
        <v>0</v>
      </c>
      <c r="LS41" s="43">
        <v>0</v>
      </c>
      <c r="LT41" s="43">
        <v>0</v>
      </c>
      <c r="LU41" s="43">
        <v>0</v>
      </c>
      <c r="LV41" s="43">
        <v>0</v>
      </c>
      <c r="LW41" s="43">
        <v>0</v>
      </c>
      <c r="LX41" s="43">
        <v>0</v>
      </c>
      <c r="LY41" s="43">
        <v>0</v>
      </c>
      <c r="LZ41" s="43">
        <v>0</v>
      </c>
      <c r="MA41" s="43">
        <v>0</v>
      </c>
      <c r="MB41" s="43">
        <v>0</v>
      </c>
      <c r="MC41" s="43">
        <v>0</v>
      </c>
      <c r="MD41" s="43">
        <v>0</v>
      </c>
      <c r="ME41" s="43">
        <v>0</v>
      </c>
      <c r="MF41" s="43">
        <v>0</v>
      </c>
      <c r="MG41" s="43">
        <v>0</v>
      </c>
      <c r="MH41" s="43">
        <v>0</v>
      </c>
      <c r="MI41" s="43">
        <v>0</v>
      </c>
      <c r="MJ41" s="43">
        <v>0</v>
      </c>
      <c r="MK41" s="43">
        <v>0</v>
      </c>
      <c r="ML41" s="43">
        <v>0</v>
      </c>
      <c r="MM41" s="43">
        <v>0</v>
      </c>
      <c r="MN41" s="43">
        <v>0</v>
      </c>
      <c r="MO41" s="43">
        <v>0</v>
      </c>
      <c r="MP41" s="43">
        <v>0</v>
      </c>
      <c r="MQ41" s="43">
        <v>0</v>
      </c>
      <c r="MR41" s="43">
        <v>0</v>
      </c>
      <c r="MS41" s="43">
        <v>0</v>
      </c>
      <c r="MT41" s="43">
        <v>0</v>
      </c>
      <c r="MU41" s="43">
        <v>0</v>
      </c>
      <c r="MV41" s="43">
        <v>0</v>
      </c>
      <c r="MW41" s="43">
        <v>0</v>
      </c>
      <c r="MX41" s="43">
        <v>0</v>
      </c>
      <c r="MY41" s="43">
        <v>0</v>
      </c>
      <c r="MZ41" s="43">
        <v>0</v>
      </c>
      <c r="NA41" s="43">
        <v>0</v>
      </c>
      <c r="NB41" s="43">
        <v>0</v>
      </c>
      <c r="NC41" s="43">
        <v>0</v>
      </c>
      <c r="ND41" s="43">
        <v>0</v>
      </c>
      <c r="NE41" s="43">
        <v>0</v>
      </c>
      <c r="NF41" s="43">
        <v>0</v>
      </c>
      <c r="NG41" s="43">
        <v>0</v>
      </c>
      <c r="NH41" s="43">
        <v>0</v>
      </c>
      <c r="NI41" s="43">
        <v>0</v>
      </c>
      <c r="NJ41" s="43">
        <v>0</v>
      </c>
      <c r="NK41" s="43">
        <v>0</v>
      </c>
      <c r="NL41" s="43">
        <v>0</v>
      </c>
      <c r="NM41" s="43">
        <v>0</v>
      </c>
      <c r="NN41" s="43">
        <v>0</v>
      </c>
      <c r="NO41" s="43">
        <v>0</v>
      </c>
      <c r="NP41" s="43">
        <v>0</v>
      </c>
      <c r="NQ41" s="43">
        <v>0</v>
      </c>
      <c r="NR41" s="43">
        <v>0</v>
      </c>
      <c r="NS41" s="43">
        <v>0</v>
      </c>
      <c r="NT41" s="43">
        <v>0</v>
      </c>
      <c r="NU41" s="43">
        <v>0</v>
      </c>
      <c r="NV41" s="43">
        <v>0</v>
      </c>
      <c r="NW41" s="43">
        <v>0</v>
      </c>
      <c r="NX41" s="43">
        <v>0</v>
      </c>
      <c r="NY41" s="43">
        <v>0</v>
      </c>
      <c r="NZ41" s="43">
        <v>0</v>
      </c>
      <c r="OA41" s="43">
        <v>0</v>
      </c>
      <c r="OB41" s="43">
        <v>0</v>
      </c>
      <c r="OC41" s="43">
        <v>0</v>
      </c>
      <c r="OD41" s="43">
        <v>0</v>
      </c>
      <c r="OE41" s="43">
        <v>0</v>
      </c>
      <c r="OF41" s="43">
        <v>0</v>
      </c>
      <c r="OG41" s="43">
        <v>0</v>
      </c>
      <c r="OH41" s="43">
        <v>0</v>
      </c>
      <c r="OI41" s="43">
        <v>0</v>
      </c>
      <c r="OJ41" s="43">
        <v>0</v>
      </c>
      <c r="OK41" s="43">
        <v>0</v>
      </c>
      <c r="OL41" s="43">
        <v>0</v>
      </c>
      <c r="OM41" s="43">
        <v>0</v>
      </c>
      <c r="ON41" s="43">
        <v>0</v>
      </c>
      <c r="OO41" s="43">
        <v>0</v>
      </c>
      <c r="OP41" s="43">
        <v>0</v>
      </c>
      <c r="OQ41" s="43">
        <v>0</v>
      </c>
      <c r="OR41" s="43">
        <v>0</v>
      </c>
      <c r="OS41" s="43">
        <v>0</v>
      </c>
      <c r="OT41" s="43">
        <v>0</v>
      </c>
      <c r="OU41" s="43">
        <v>0</v>
      </c>
      <c r="OV41" s="43">
        <v>0</v>
      </c>
      <c r="OW41" s="43">
        <v>0</v>
      </c>
      <c r="OX41" s="43">
        <v>0</v>
      </c>
      <c r="OY41" s="43">
        <v>0</v>
      </c>
      <c r="OZ41" s="43">
        <v>0</v>
      </c>
      <c r="PA41" s="43">
        <v>0</v>
      </c>
      <c r="PB41" s="43">
        <v>0</v>
      </c>
      <c r="PC41" s="43">
        <v>0</v>
      </c>
      <c r="PD41" s="43">
        <v>0</v>
      </c>
      <c r="PE41" s="43">
        <v>0</v>
      </c>
      <c r="PF41" s="43">
        <v>0</v>
      </c>
      <c r="PG41" s="43">
        <v>0</v>
      </c>
      <c r="PH41" s="43">
        <v>0</v>
      </c>
      <c r="PI41" s="43">
        <v>0</v>
      </c>
      <c r="PJ41" s="43">
        <v>0</v>
      </c>
      <c r="PK41" s="43">
        <v>0</v>
      </c>
      <c r="PL41" s="43">
        <v>0</v>
      </c>
      <c r="PM41" s="43">
        <v>0</v>
      </c>
      <c r="PN41" s="43">
        <v>0</v>
      </c>
      <c r="PO41" s="43">
        <v>0</v>
      </c>
      <c r="PP41" s="43">
        <v>0</v>
      </c>
      <c r="PQ41" s="43">
        <v>0</v>
      </c>
      <c r="PR41" s="43">
        <v>0</v>
      </c>
      <c r="PS41" s="43">
        <v>0</v>
      </c>
      <c r="PT41" s="43">
        <v>0</v>
      </c>
      <c r="PU41" s="43">
        <v>0</v>
      </c>
      <c r="PV41" s="43">
        <v>0</v>
      </c>
      <c r="PW41" s="43">
        <v>0</v>
      </c>
      <c r="PX41" s="43">
        <v>0</v>
      </c>
      <c r="PY41" s="43">
        <v>0</v>
      </c>
      <c r="PZ41" s="43">
        <v>0</v>
      </c>
      <c r="QA41" s="43">
        <v>0</v>
      </c>
      <c r="QB41" s="43">
        <v>0</v>
      </c>
      <c r="QC41" s="43">
        <v>0</v>
      </c>
      <c r="QD41" s="43">
        <v>0</v>
      </c>
      <c r="QE41" s="43">
        <v>0</v>
      </c>
      <c r="QF41" s="43">
        <v>0</v>
      </c>
      <c r="QG41" s="43">
        <v>0</v>
      </c>
      <c r="QH41" s="43">
        <v>0</v>
      </c>
      <c r="QI41" s="43">
        <v>0</v>
      </c>
      <c r="QJ41" s="43">
        <v>0</v>
      </c>
      <c r="QK41" s="43">
        <v>0</v>
      </c>
      <c r="QL41" s="43">
        <v>0</v>
      </c>
      <c r="QM41" s="43">
        <v>0</v>
      </c>
      <c r="QN41" s="43">
        <v>0</v>
      </c>
      <c r="QO41" s="43">
        <v>0</v>
      </c>
      <c r="QP41" s="43">
        <v>0</v>
      </c>
      <c r="QQ41" s="43">
        <v>0</v>
      </c>
      <c r="QR41" s="43">
        <v>0</v>
      </c>
      <c r="QS41" s="43">
        <v>0</v>
      </c>
      <c r="QT41" s="43">
        <v>0</v>
      </c>
      <c r="QU41" s="43">
        <v>0</v>
      </c>
      <c r="QV41" s="43">
        <v>0</v>
      </c>
      <c r="QW41" s="43">
        <v>0</v>
      </c>
      <c r="QX41" s="43">
        <v>0</v>
      </c>
      <c r="QY41" s="43">
        <v>0</v>
      </c>
      <c r="QZ41" s="43">
        <v>0</v>
      </c>
      <c r="RA41" s="43">
        <v>0</v>
      </c>
      <c r="RB41" s="43">
        <v>0</v>
      </c>
      <c r="RC41" s="43">
        <v>0</v>
      </c>
      <c r="RD41" s="43">
        <v>0</v>
      </c>
      <c r="RE41" s="43">
        <v>0</v>
      </c>
      <c r="RF41" s="43">
        <v>0</v>
      </c>
      <c r="RG41" s="43">
        <v>0</v>
      </c>
      <c r="RH41" s="43">
        <v>0</v>
      </c>
      <c r="RI41" s="43">
        <v>0</v>
      </c>
      <c r="RJ41" s="43">
        <v>0</v>
      </c>
      <c r="RK41" s="43">
        <v>0</v>
      </c>
      <c r="RL41" s="43">
        <v>0</v>
      </c>
      <c r="RM41" s="43">
        <v>0</v>
      </c>
      <c r="RN41" s="43">
        <v>0</v>
      </c>
      <c r="RO41" s="43">
        <v>0</v>
      </c>
      <c r="RP41" s="43">
        <v>0</v>
      </c>
      <c r="RQ41" s="43">
        <v>0</v>
      </c>
      <c r="RR41" s="43">
        <v>0</v>
      </c>
      <c r="RS41" s="43">
        <v>0</v>
      </c>
      <c r="RT41" s="43">
        <v>0</v>
      </c>
      <c r="RU41" s="43">
        <v>0</v>
      </c>
      <c r="RV41" s="43">
        <v>0</v>
      </c>
      <c r="RW41" s="43">
        <v>0</v>
      </c>
      <c r="RX41" s="43">
        <v>0</v>
      </c>
      <c r="RY41" s="43">
        <v>0</v>
      </c>
      <c r="RZ41" s="43">
        <v>0</v>
      </c>
      <c r="SA41" s="43">
        <v>0</v>
      </c>
      <c r="SB41" s="43">
        <v>0</v>
      </c>
      <c r="SC41" s="43">
        <v>0</v>
      </c>
      <c r="SD41" s="43">
        <v>0</v>
      </c>
      <c r="SE41" s="43">
        <v>0</v>
      </c>
      <c r="SF41" s="43">
        <v>0</v>
      </c>
      <c r="SG41" s="43">
        <v>0</v>
      </c>
      <c r="SH41" s="43">
        <v>0</v>
      </c>
      <c r="SI41" s="43">
        <v>0</v>
      </c>
      <c r="SJ41" s="43">
        <v>0</v>
      </c>
      <c r="SK41" s="43">
        <v>0</v>
      </c>
      <c r="SL41" s="43">
        <v>0</v>
      </c>
      <c r="SM41" s="43">
        <v>0</v>
      </c>
      <c r="SN41" s="43">
        <v>0</v>
      </c>
      <c r="SO41" s="43">
        <v>0</v>
      </c>
      <c r="SP41" s="43">
        <v>0</v>
      </c>
      <c r="SQ41" s="43">
        <v>0</v>
      </c>
      <c r="SR41" s="43">
        <v>0</v>
      </c>
      <c r="SS41" s="43">
        <v>0</v>
      </c>
      <c r="ST41" s="43">
        <v>0</v>
      </c>
      <c r="SU41" s="43">
        <v>0</v>
      </c>
      <c r="SV41" s="43">
        <v>0</v>
      </c>
      <c r="SW41" s="43">
        <v>0</v>
      </c>
      <c r="SX41" s="43">
        <v>0</v>
      </c>
      <c r="SY41" s="43">
        <v>0</v>
      </c>
      <c r="SZ41" s="43">
        <v>0</v>
      </c>
      <c r="TA41" s="43">
        <v>0</v>
      </c>
      <c r="TB41" s="43">
        <v>0</v>
      </c>
      <c r="TC41" s="43">
        <v>0</v>
      </c>
      <c r="TD41" s="43">
        <v>0</v>
      </c>
      <c r="TE41" s="43">
        <v>0</v>
      </c>
      <c r="TF41" s="43">
        <v>0</v>
      </c>
      <c r="TG41" s="43">
        <v>0</v>
      </c>
      <c r="TH41" s="43">
        <v>0</v>
      </c>
      <c r="TI41" s="43">
        <v>0</v>
      </c>
      <c r="TJ41" s="43">
        <v>0</v>
      </c>
      <c r="TK41" s="43">
        <v>0</v>
      </c>
      <c r="TL41" s="43">
        <v>0</v>
      </c>
      <c r="TM41" s="43">
        <v>0</v>
      </c>
      <c r="TN41" s="43">
        <v>0</v>
      </c>
      <c r="TO41" s="43">
        <v>0</v>
      </c>
      <c r="TP41" s="43">
        <v>0</v>
      </c>
      <c r="TQ41" s="43">
        <v>0</v>
      </c>
      <c r="TR41" s="43">
        <v>0</v>
      </c>
      <c r="TS41" s="43">
        <v>0</v>
      </c>
      <c r="TT41" s="43">
        <v>0</v>
      </c>
      <c r="TU41" s="43">
        <v>0</v>
      </c>
      <c r="TV41" s="43">
        <v>0</v>
      </c>
      <c r="TW41" s="43">
        <v>0</v>
      </c>
      <c r="TX41" s="43">
        <v>0</v>
      </c>
      <c r="TY41" s="43">
        <v>0</v>
      </c>
      <c r="TZ41" s="43">
        <v>0</v>
      </c>
      <c r="UA41" s="43">
        <v>0</v>
      </c>
      <c r="UB41" s="43">
        <v>0</v>
      </c>
      <c r="UC41" s="43">
        <v>0</v>
      </c>
      <c r="UD41" s="43">
        <v>0</v>
      </c>
      <c r="UE41" s="43">
        <v>0</v>
      </c>
      <c r="UF41" s="43">
        <v>0</v>
      </c>
      <c r="UG41" s="43">
        <v>0</v>
      </c>
      <c r="UH41" s="43">
        <v>0</v>
      </c>
      <c r="UI41" s="43">
        <v>0</v>
      </c>
      <c r="UJ41" s="43">
        <v>0</v>
      </c>
      <c r="UK41" s="43">
        <v>0</v>
      </c>
      <c r="UL41" s="43">
        <v>0</v>
      </c>
    </row>
    <row r="42" spans="1:558" ht="15" customHeight="1" x14ac:dyDescent="0.25">
      <c r="A42" s="8">
        <v>45548</v>
      </c>
      <c r="B42" s="8">
        <v>45548</v>
      </c>
      <c r="C42" s="9" t="s">
        <v>11</v>
      </c>
      <c r="D42" s="9">
        <v>44103112</v>
      </c>
      <c r="E42" s="9" t="s">
        <v>1336</v>
      </c>
      <c r="F42" s="9" t="s">
        <v>5</v>
      </c>
      <c r="G42" s="52">
        <v>590</v>
      </c>
      <c r="H42" s="48">
        <f t="shared" si="0"/>
        <v>1180</v>
      </c>
      <c r="I42" s="85">
        <v>2</v>
      </c>
      <c r="J42" s="93">
        <v>0</v>
      </c>
      <c r="K42" s="97">
        <v>2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0</v>
      </c>
      <c r="IE42">
        <v>0</v>
      </c>
      <c r="IF42">
        <v>0</v>
      </c>
      <c r="IG42">
        <v>0</v>
      </c>
      <c r="IH42">
        <v>0</v>
      </c>
      <c r="II42">
        <v>0</v>
      </c>
      <c r="IJ42">
        <v>0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0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0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0</v>
      </c>
      <c r="JH42">
        <v>0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  <c r="JQ42">
        <v>0</v>
      </c>
      <c r="JR42">
        <v>0</v>
      </c>
      <c r="JS42">
        <v>0</v>
      </c>
      <c r="JT42">
        <v>0</v>
      </c>
      <c r="JU42">
        <v>0</v>
      </c>
      <c r="JV42">
        <v>0</v>
      </c>
      <c r="JW42">
        <v>0</v>
      </c>
      <c r="JX42">
        <v>0</v>
      </c>
      <c r="JY42">
        <v>0</v>
      </c>
      <c r="JZ42">
        <v>0</v>
      </c>
      <c r="KA42">
        <v>0</v>
      </c>
      <c r="KB42">
        <v>0</v>
      </c>
      <c r="KC42">
        <v>0</v>
      </c>
      <c r="KD42">
        <v>0</v>
      </c>
      <c r="KE42">
        <v>0</v>
      </c>
      <c r="KF42">
        <v>0</v>
      </c>
      <c r="KG42">
        <v>0</v>
      </c>
      <c r="KH42">
        <v>0</v>
      </c>
      <c r="KI42">
        <v>0</v>
      </c>
      <c r="KJ42">
        <v>0</v>
      </c>
      <c r="KK42">
        <v>0</v>
      </c>
      <c r="KL42">
        <v>0</v>
      </c>
      <c r="KM42">
        <v>0</v>
      </c>
      <c r="KN42">
        <v>0</v>
      </c>
      <c r="KO42">
        <v>0</v>
      </c>
      <c r="KP42">
        <v>0</v>
      </c>
      <c r="KQ42">
        <v>0</v>
      </c>
      <c r="KR42">
        <v>0</v>
      </c>
      <c r="KS42">
        <v>0</v>
      </c>
      <c r="KT42">
        <v>0</v>
      </c>
      <c r="KU42">
        <v>0</v>
      </c>
      <c r="KV42">
        <v>0</v>
      </c>
      <c r="KW42">
        <v>0</v>
      </c>
      <c r="KX42">
        <v>0</v>
      </c>
      <c r="KY42">
        <v>0</v>
      </c>
      <c r="KZ42">
        <v>0</v>
      </c>
      <c r="LA42">
        <v>0</v>
      </c>
      <c r="LB42">
        <v>0</v>
      </c>
      <c r="LC42">
        <v>0</v>
      </c>
      <c r="LD42">
        <v>0</v>
      </c>
      <c r="LE42">
        <v>0</v>
      </c>
      <c r="LF42">
        <v>0</v>
      </c>
      <c r="LG42">
        <v>0</v>
      </c>
      <c r="LH42">
        <v>0</v>
      </c>
      <c r="LI42">
        <v>0</v>
      </c>
      <c r="LJ42">
        <v>0</v>
      </c>
      <c r="LK42">
        <v>0</v>
      </c>
      <c r="LL42">
        <v>0</v>
      </c>
      <c r="LM42">
        <v>0</v>
      </c>
      <c r="LN42">
        <v>0</v>
      </c>
      <c r="LO42">
        <v>0</v>
      </c>
      <c r="LP42">
        <v>0</v>
      </c>
      <c r="LQ42">
        <v>0</v>
      </c>
      <c r="LR42">
        <v>0</v>
      </c>
      <c r="LS42">
        <v>0</v>
      </c>
      <c r="LT42">
        <v>0</v>
      </c>
      <c r="LU42">
        <v>0</v>
      </c>
      <c r="LV42">
        <v>0</v>
      </c>
      <c r="LW42">
        <v>0</v>
      </c>
      <c r="LX42">
        <v>0</v>
      </c>
      <c r="LY42">
        <v>0</v>
      </c>
      <c r="LZ42">
        <v>0</v>
      </c>
      <c r="MA42">
        <v>0</v>
      </c>
      <c r="MB42">
        <v>0</v>
      </c>
      <c r="MC42">
        <v>0</v>
      </c>
      <c r="MD42">
        <v>0</v>
      </c>
      <c r="ME42">
        <v>0</v>
      </c>
      <c r="MF42">
        <v>0</v>
      </c>
      <c r="MG42">
        <v>0</v>
      </c>
      <c r="MH42">
        <v>0</v>
      </c>
      <c r="MI42">
        <v>0</v>
      </c>
      <c r="MJ42">
        <v>0</v>
      </c>
      <c r="MK42">
        <v>0</v>
      </c>
      <c r="ML42">
        <v>0</v>
      </c>
      <c r="MM42">
        <v>0</v>
      </c>
      <c r="MN42">
        <v>0</v>
      </c>
      <c r="MO42">
        <v>0</v>
      </c>
      <c r="MP42">
        <v>0</v>
      </c>
      <c r="MQ42">
        <v>0</v>
      </c>
      <c r="MR42">
        <v>0</v>
      </c>
      <c r="MS42">
        <v>0</v>
      </c>
      <c r="MT42">
        <v>0</v>
      </c>
      <c r="MU42">
        <v>0</v>
      </c>
      <c r="MV42">
        <v>0</v>
      </c>
      <c r="MW42">
        <v>0</v>
      </c>
      <c r="MX42">
        <v>0</v>
      </c>
      <c r="MY42">
        <v>0</v>
      </c>
      <c r="MZ42">
        <v>0</v>
      </c>
      <c r="NA42">
        <v>0</v>
      </c>
      <c r="NB42">
        <v>0</v>
      </c>
      <c r="NC42">
        <v>0</v>
      </c>
      <c r="ND42">
        <v>0</v>
      </c>
      <c r="NE42">
        <v>0</v>
      </c>
      <c r="NF42">
        <v>0</v>
      </c>
      <c r="NG42">
        <v>0</v>
      </c>
      <c r="NH42">
        <v>0</v>
      </c>
      <c r="NI42">
        <v>0</v>
      </c>
      <c r="NJ42">
        <v>0</v>
      </c>
      <c r="NK42">
        <v>0</v>
      </c>
      <c r="NL42">
        <v>0</v>
      </c>
      <c r="NM42">
        <v>0</v>
      </c>
      <c r="NN42">
        <v>0</v>
      </c>
      <c r="NO42">
        <v>0</v>
      </c>
      <c r="NP42">
        <v>0</v>
      </c>
      <c r="NQ42">
        <v>0</v>
      </c>
      <c r="NR42">
        <v>0</v>
      </c>
      <c r="NS42">
        <v>0</v>
      </c>
      <c r="NT42">
        <v>0</v>
      </c>
      <c r="NU42">
        <v>0</v>
      </c>
      <c r="NV42">
        <v>0</v>
      </c>
      <c r="NW42">
        <v>0</v>
      </c>
      <c r="NX42">
        <v>0</v>
      </c>
      <c r="NY42">
        <v>0</v>
      </c>
      <c r="NZ42">
        <v>0</v>
      </c>
      <c r="OA42">
        <v>0</v>
      </c>
      <c r="OB42">
        <v>0</v>
      </c>
      <c r="OC42">
        <v>0</v>
      </c>
      <c r="OD42">
        <v>0</v>
      </c>
      <c r="OE42">
        <v>0</v>
      </c>
      <c r="OF42">
        <v>0</v>
      </c>
      <c r="OG42">
        <v>0</v>
      </c>
      <c r="OH42">
        <v>0</v>
      </c>
      <c r="OI42">
        <v>0</v>
      </c>
      <c r="OJ42">
        <v>0</v>
      </c>
      <c r="OK42">
        <v>0</v>
      </c>
      <c r="OL42">
        <v>0</v>
      </c>
      <c r="OM42">
        <v>0</v>
      </c>
      <c r="ON42">
        <v>0</v>
      </c>
      <c r="OO42">
        <v>0</v>
      </c>
      <c r="OP42">
        <v>0</v>
      </c>
      <c r="OQ42">
        <v>0</v>
      </c>
      <c r="OR42">
        <v>0</v>
      </c>
      <c r="OS42">
        <v>0</v>
      </c>
      <c r="OT42">
        <v>0</v>
      </c>
      <c r="OU42">
        <v>0</v>
      </c>
      <c r="OV42">
        <v>0</v>
      </c>
      <c r="OW42">
        <v>0</v>
      </c>
      <c r="OX42">
        <v>0</v>
      </c>
      <c r="OY42">
        <v>0</v>
      </c>
      <c r="OZ42">
        <v>0</v>
      </c>
      <c r="PA42">
        <v>0</v>
      </c>
      <c r="PB42">
        <v>0</v>
      </c>
      <c r="PC42">
        <v>0</v>
      </c>
      <c r="PD42">
        <v>0</v>
      </c>
      <c r="PE42">
        <v>0</v>
      </c>
      <c r="PF42">
        <v>0</v>
      </c>
      <c r="PG42">
        <v>0</v>
      </c>
      <c r="PH42">
        <v>0</v>
      </c>
      <c r="PI42">
        <v>0</v>
      </c>
      <c r="PJ42">
        <v>0</v>
      </c>
      <c r="PK42">
        <v>0</v>
      </c>
      <c r="PL42">
        <v>0</v>
      </c>
      <c r="PM42">
        <v>0</v>
      </c>
      <c r="PN42">
        <v>0</v>
      </c>
      <c r="PO42">
        <v>0</v>
      </c>
      <c r="PP42">
        <v>0</v>
      </c>
      <c r="PQ42">
        <v>0</v>
      </c>
      <c r="PR42">
        <v>0</v>
      </c>
      <c r="PS42">
        <v>0</v>
      </c>
      <c r="PT42">
        <v>0</v>
      </c>
      <c r="PU42">
        <v>0</v>
      </c>
      <c r="PV42">
        <v>0</v>
      </c>
      <c r="PW42">
        <v>0</v>
      </c>
      <c r="PX42">
        <v>0</v>
      </c>
      <c r="PY42">
        <v>0</v>
      </c>
      <c r="PZ42">
        <v>0</v>
      </c>
      <c r="QA42">
        <v>0</v>
      </c>
      <c r="QB42">
        <v>0</v>
      </c>
      <c r="QC42">
        <v>0</v>
      </c>
      <c r="QD42">
        <v>0</v>
      </c>
      <c r="QE42">
        <v>0</v>
      </c>
      <c r="QF42">
        <v>0</v>
      </c>
      <c r="QG42">
        <v>0</v>
      </c>
      <c r="QH42">
        <v>0</v>
      </c>
      <c r="QI42">
        <v>0</v>
      </c>
      <c r="QJ42">
        <v>0</v>
      </c>
      <c r="QK42">
        <v>0</v>
      </c>
      <c r="QL42">
        <v>0</v>
      </c>
      <c r="QM42">
        <v>0</v>
      </c>
      <c r="QN42">
        <v>0</v>
      </c>
      <c r="QO42">
        <v>0</v>
      </c>
      <c r="QP42">
        <v>0</v>
      </c>
      <c r="QQ42">
        <v>0</v>
      </c>
      <c r="QR42">
        <v>0</v>
      </c>
      <c r="QS42">
        <v>0</v>
      </c>
      <c r="QT42">
        <v>0</v>
      </c>
      <c r="QU42">
        <v>0</v>
      </c>
      <c r="QV42">
        <v>0</v>
      </c>
      <c r="QW42">
        <v>0</v>
      </c>
      <c r="QX42">
        <v>0</v>
      </c>
      <c r="QY42">
        <v>0</v>
      </c>
      <c r="QZ42">
        <v>0</v>
      </c>
      <c r="RA42">
        <v>0</v>
      </c>
      <c r="RB42">
        <v>0</v>
      </c>
      <c r="RC42">
        <v>0</v>
      </c>
      <c r="RD42">
        <v>0</v>
      </c>
      <c r="RE42">
        <v>0</v>
      </c>
      <c r="RF42">
        <v>0</v>
      </c>
      <c r="RG42">
        <v>0</v>
      </c>
      <c r="RH42">
        <v>0</v>
      </c>
      <c r="RI42">
        <v>0</v>
      </c>
      <c r="RJ42">
        <v>0</v>
      </c>
      <c r="RK42">
        <v>0</v>
      </c>
      <c r="RL42">
        <v>0</v>
      </c>
      <c r="RM42">
        <v>0</v>
      </c>
      <c r="RN42">
        <v>0</v>
      </c>
      <c r="RO42">
        <v>0</v>
      </c>
      <c r="RP42">
        <v>0</v>
      </c>
      <c r="RQ42">
        <v>0</v>
      </c>
      <c r="RR42">
        <v>0</v>
      </c>
      <c r="RS42">
        <v>0</v>
      </c>
      <c r="RT42">
        <v>0</v>
      </c>
      <c r="RU42">
        <v>0</v>
      </c>
      <c r="RV42">
        <v>0</v>
      </c>
      <c r="RW42">
        <v>0</v>
      </c>
      <c r="RX42">
        <v>0</v>
      </c>
      <c r="RY42">
        <v>0</v>
      </c>
      <c r="RZ42">
        <v>0</v>
      </c>
      <c r="SA42">
        <v>0</v>
      </c>
      <c r="SB42">
        <v>0</v>
      </c>
      <c r="SC42">
        <v>0</v>
      </c>
      <c r="SD42">
        <v>0</v>
      </c>
      <c r="SE42">
        <v>0</v>
      </c>
      <c r="SF42">
        <v>0</v>
      </c>
      <c r="SG42">
        <v>0</v>
      </c>
      <c r="SH42">
        <v>0</v>
      </c>
      <c r="SI42">
        <v>0</v>
      </c>
      <c r="SJ42">
        <v>0</v>
      </c>
      <c r="SK42">
        <v>0</v>
      </c>
      <c r="SL42">
        <v>0</v>
      </c>
      <c r="SM42">
        <v>0</v>
      </c>
      <c r="SN42">
        <v>0</v>
      </c>
      <c r="SO42">
        <v>0</v>
      </c>
      <c r="SP42">
        <v>0</v>
      </c>
      <c r="SQ42">
        <v>0</v>
      </c>
      <c r="SR42">
        <v>0</v>
      </c>
      <c r="SS42">
        <v>0</v>
      </c>
      <c r="ST42">
        <v>0</v>
      </c>
      <c r="SU42">
        <v>0</v>
      </c>
      <c r="SV42">
        <v>0</v>
      </c>
      <c r="SW42">
        <v>0</v>
      </c>
      <c r="SX42">
        <v>0</v>
      </c>
      <c r="SY42">
        <v>0</v>
      </c>
      <c r="SZ42">
        <v>0</v>
      </c>
      <c r="TA42">
        <v>0</v>
      </c>
      <c r="TB42">
        <v>0</v>
      </c>
      <c r="TC42">
        <v>0</v>
      </c>
      <c r="TD42">
        <v>0</v>
      </c>
      <c r="TE42">
        <v>0</v>
      </c>
      <c r="TF42">
        <v>0</v>
      </c>
      <c r="TG42">
        <v>0</v>
      </c>
      <c r="TH42">
        <v>0</v>
      </c>
      <c r="TI42">
        <v>0</v>
      </c>
      <c r="TJ42">
        <v>0</v>
      </c>
      <c r="TK42">
        <v>0</v>
      </c>
      <c r="TL42">
        <v>0</v>
      </c>
      <c r="TM42">
        <v>0</v>
      </c>
      <c r="TN42">
        <v>0</v>
      </c>
      <c r="TO42">
        <v>0</v>
      </c>
      <c r="TP42">
        <v>0</v>
      </c>
      <c r="TQ42">
        <v>0</v>
      </c>
      <c r="TR42">
        <v>0</v>
      </c>
      <c r="TS42">
        <v>0</v>
      </c>
      <c r="TT42">
        <v>0</v>
      </c>
      <c r="TU42">
        <v>0</v>
      </c>
      <c r="TV42">
        <v>0</v>
      </c>
      <c r="TW42">
        <v>0</v>
      </c>
      <c r="TX42">
        <v>0</v>
      </c>
      <c r="TY42">
        <v>0</v>
      </c>
      <c r="TZ42">
        <v>0</v>
      </c>
      <c r="UA42">
        <v>0</v>
      </c>
      <c r="UB42">
        <v>0</v>
      </c>
      <c r="UC42">
        <v>0</v>
      </c>
      <c r="UD42">
        <v>0</v>
      </c>
      <c r="UE42">
        <v>0</v>
      </c>
      <c r="UF42">
        <v>0</v>
      </c>
      <c r="UG42">
        <v>0</v>
      </c>
      <c r="UH42">
        <v>0</v>
      </c>
      <c r="UI42">
        <v>0</v>
      </c>
      <c r="UJ42">
        <v>0</v>
      </c>
      <c r="UK42">
        <v>0</v>
      </c>
      <c r="UL42">
        <v>0</v>
      </c>
    </row>
    <row r="43" spans="1:558" ht="15" customHeight="1" x14ac:dyDescent="0.25">
      <c r="A43" s="8">
        <v>44627</v>
      </c>
      <c r="B43" s="8">
        <v>44627</v>
      </c>
      <c r="C43" s="9" t="s">
        <v>11</v>
      </c>
      <c r="D43" s="9">
        <v>44103112</v>
      </c>
      <c r="E43" s="9" t="s">
        <v>40</v>
      </c>
      <c r="F43" s="9" t="s">
        <v>5</v>
      </c>
      <c r="G43" s="52">
        <v>1450</v>
      </c>
      <c r="H43" s="48">
        <f t="shared" si="0"/>
        <v>2900</v>
      </c>
      <c r="I43" s="85">
        <v>2</v>
      </c>
      <c r="J43" s="93">
        <v>0</v>
      </c>
      <c r="K43" s="97">
        <v>2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0</v>
      </c>
      <c r="IF43">
        <v>0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0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0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0</v>
      </c>
      <c r="KW43">
        <v>0</v>
      </c>
      <c r="KX43">
        <v>0</v>
      </c>
      <c r="KY43">
        <v>0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0</v>
      </c>
      <c r="LP43">
        <v>0</v>
      </c>
      <c r="LQ43">
        <v>0</v>
      </c>
      <c r="LR43">
        <v>0</v>
      </c>
      <c r="LS43">
        <v>0</v>
      </c>
      <c r="LT43">
        <v>0</v>
      </c>
      <c r="LU43">
        <v>0</v>
      </c>
      <c r="LV43">
        <v>0</v>
      </c>
      <c r="LW43">
        <v>0</v>
      </c>
      <c r="LX43">
        <v>0</v>
      </c>
      <c r="LY43">
        <v>0</v>
      </c>
      <c r="LZ43">
        <v>0</v>
      </c>
      <c r="MA43">
        <v>0</v>
      </c>
      <c r="MB43">
        <v>0</v>
      </c>
      <c r="MC43">
        <v>0</v>
      </c>
      <c r="MD43">
        <v>0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0</v>
      </c>
      <c r="ML43">
        <v>0</v>
      </c>
      <c r="MM43">
        <v>0</v>
      </c>
      <c r="MN43">
        <v>0</v>
      </c>
      <c r="MO43">
        <v>0</v>
      </c>
      <c r="MP43">
        <v>0</v>
      </c>
      <c r="MQ43">
        <v>0</v>
      </c>
      <c r="MR43">
        <v>0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0</v>
      </c>
      <c r="NB43">
        <v>0</v>
      </c>
      <c r="NC43">
        <v>0</v>
      </c>
      <c r="ND43">
        <v>0</v>
      </c>
      <c r="NE43">
        <v>0</v>
      </c>
      <c r="NF43">
        <v>0</v>
      </c>
      <c r="NG43">
        <v>0</v>
      </c>
      <c r="NH43">
        <v>0</v>
      </c>
      <c r="NI43">
        <v>0</v>
      </c>
      <c r="NJ43">
        <v>0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0</v>
      </c>
      <c r="NQ43">
        <v>0</v>
      </c>
      <c r="NR43">
        <v>0</v>
      </c>
      <c r="NS43">
        <v>0</v>
      </c>
      <c r="NT43">
        <v>0</v>
      </c>
      <c r="NU43">
        <v>0</v>
      </c>
      <c r="NV43">
        <v>0</v>
      </c>
      <c r="NW43">
        <v>0</v>
      </c>
      <c r="NX43">
        <v>0</v>
      </c>
      <c r="NY43">
        <v>0</v>
      </c>
      <c r="NZ43">
        <v>0</v>
      </c>
      <c r="OA43">
        <v>0</v>
      </c>
      <c r="OB43">
        <v>0</v>
      </c>
      <c r="OC43">
        <v>0</v>
      </c>
      <c r="OD43">
        <v>0</v>
      </c>
      <c r="OE43">
        <v>0</v>
      </c>
      <c r="OF43">
        <v>0</v>
      </c>
      <c r="OG43">
        <v>0</v>
      </c>
      <c r="OH43">
        <v>0</v>
      </c>
      <c r="OI43">
        <v>0</v>
      </c>
      <c r="OJ43">
        <v>0</v>
      </c>
      <c r="OK43">
        <v>0</v>
      </c>
      <c r="OL43">
        <v>0</v>
      </c>
      <c r="OM43">
        <v>0</v>
      </c>
      <c r="ON43">
        <v>0</v>
      </c>
      <c r="OO43">
        <v>0</v>
      </c>
      <c r="OP43">
        <v>0</v>
      </c>
      <c r="OQ43">
        <v>0</v>
      </c>
      <c r="OR43">
        <v>0</v>
      </c>
      <c r="OS43">
        <v>0</v>
      </c>
      <c r="OT43">
        <v>0</v>
      </c>
      <c r="OU43">
        <v>0</v>
      </c>
      <c r="OV43">
        <v>0</v>
      </c>
      <c r="OW43">
        <v>0</v>
      </c>
      <c r="OX43">
        <v>0</v>
      </c>
      <c r="OY43">
        <v>0</v>
      </c>
      <c r="OZ43">
        <v>0</v>
      </c>
      <c r="PA43">
        <v>0</v>
      </c>
      <c r="PB43">
        <v>0</v>
      </c>
      <c r="PC43">
        <v>0</v>
      </c>
      <c r="PD43">
        <v>0</v>
      </c>
      <c r="PE43">
        <v>0</v>
      </c>
      <c r="PF43">
        <v>0</v>
      </c>
      <c r="PG43">
        <v>0</v>
      </c>
      <c r="PH43">
        <v>0</v>
      </c>
      <c r="PI43">
        <v>0</v>
      </c>
      <c r="PJ43">
        <v>0</v>
      </c>
      <c r="PK43">
        <v>0</v>
      </c>
      <c r="PL43">
        <v>0</v>
      </c>
      <c r="PM43">
        <v>0</v>
      </c>
      <c r="PN43">
        <v>0</v>
      </c>
      <c r="PO43">
        <v>0</v>
      </c>
      <c r="PP43">
        <v>0</v>
      </c>
      <c r="PQ43">
        <v>0</v>
      </c>
      <c r="PR43">
        <v>0</v>
      </c>
      <c r="PS43">
        <v>0</v>
      </c>
      <c r="PT43">
        <v>0</v>
      </c>
      <c r="PU43">
        <v>0</v>
      </c>
      <c r="PV43">
        <v>0</v>
      </c>
      <c r="PW43">
        <v>0</v>
      </c>
      <c r="PX43">
        <v>0</v>
      </c>
      <c r="PY43">
        <v>0</v>
      </c>
      <c r="PZ43">
        <v>0</v>
      </c>
      <c r="QA43">
        <v>0</v>
      </c>
      <c r="QB43">
        <v>0</v>
      </c>
      <c r="QC43">
        <v>0</v>
      </c>
      <c r="QD43">
        <v>0</v>
      </c>
      <c r="QE43">
        <v>0</v>
      </c>
      <c r="QF43">
        <v>0</v>
      </c>
      <c r="QG43">
        <v>0</v>
      </c>
      <c r="QH43">
        <v>0</v>
      </c>
      <c r="QI43">
        <v>0</v>
      </c>
      <c r="QJ43">
        <v>0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0</v>
      </c>
      <c r="QW43">
        <v>0</v>
      </c>
      <c r="QX43">
        <v>0</v>
      </c>
      <c r="QY43">
        <v>0</v>
      </c>
      <c r="QZ43">
        <v>0</v>
      </c>
      <c r="RA43">
        <v>0</v>
      </c>
      <c r="RB43">
        <v>0</v>
      </c>
      <c r="RC43">
        <v>0</v>
      </c>
      <c r="RD43">
        <v>0</v>
      </c>
      <c r="RE43">
        <v>0</v>
      </c>
      <c r="RF43">
        <v>0</v>
      </c>
      <c r="RG43">
        <v>0</v>
      </c>
      <c r="RH43">
        <v>0</v>
      </c>
      <c r="RI43">
        <v>0</v>
      </c>
      <c r="RJ43">
        <v>0</v>
      </c>
      <c r="RK43">
        <v>0</v>
      </c>
      <c r="RL43">
        <v>0</v>
      </c>
      <c r="RM43">
        <v>0</v>
      </c>
      <c r="RN43">
        <v>0</v>
      </c>
      <c r="RO43">
        <v>0</v>
      </c>
      <c r="RP43">
        <v>0</v>
      </c>
      <c r="RQ43">
        <v>0</v>
      </c>
      <c r="RR43">
        <v>0</v>
      </c>
      <c r="RS43">
        <v>0</v>
      </c>
      <c r="RT43">
        <v>0</v>
      </c>
      <c r="RU43">
        <v>0</v>
      </c>
      <c r="RV43">
        <v>0</v>
      </c>
      <c r="RW43">
        <v>0</v>
      </c>
      <c r="RX43">
        <v>0</v>
      </c>
      <c r="RY43">
        <v>0</v>
      </c>
      <c r="RZ43">
        <v>0</v>
      </c>
      <c r="SA43">
        <v>0</v>
      </c>
      <c r="SB43">
        <v>0</v>
      </c>
      <c r="SC43">
        <v>0</v>
      </c>
      <c r="SD43">
        <v>0</v>
      </c>
      <c r="SE43">
        <v>0</v>
      </c>
      <c r="SF43">
        <v>0</v>
      </c>
      <c r="SG43">
        <v>0</v>
      </c>
      <c r="SH43">
        <v>0</v>
      </c>
      <c r="SI43">
        <v>0</v>
      </c>
      <c r="SJ43">
        <v>0</v>
      </c>
      <c r="SK43">
        <v>0</v>
      </c>
      <c r="SL43">
        <v>0</v>
      </c>
      <c r="SM43">
        <v>0</v>
      </c>
      <c r="SN43">
        <v>0</v>
      </c>
      <c r="SO43">
        <v>0</v>
      </c>
      <c r="SP43">
        <v>0</v>
      </c>
      <c r="SQ43">
        <v>0</v>
      </c>
      <c r="SR43">
        <v>0</v>
      </c>
      <c r="SS43">
        <v>0</v>
      </c>
      <c r="ST43">
        <v>0</v>
      </c>
      <c r="SU43">
        <v>0</v>
      </c>
      <c r="SV43">
        <v>0</v>
      </c>
      <c r="SW43">
        <v>0</v>
      </c>
      <c r="SX43">
        <v>0</v>
      </c>
      <c r="SY43">
        <v>0</v>
      </c>
      <c r="SZ43">
        <v>0</v>
      </c>
      <c r="TA43">
        <v>0</v>
      </c>
      <c r="TB43">
        <v>0</v>
      </c>
      <c r="TC43">
        <v>0</v>
      </c>
      <c r="TD43">
        <v>0</v>
      </c>
      <c r="TE43">
        <v>0</v>
      </c>
      <c r="TF43">
        <v>0</v>
      </c>
      <c r="TG43">
        <v>0</v>
      </c>
      <c r="TH43">
        <v>0</v>
      </c>
      <c r="TI43">
        <v>0</v>
      </c>
      <c r="TJ43">
        <v>0</v>
      </c>
      <c r="TK43">
        <v>0</v>
      </c>
      <c r="TL43">
        <v>0</v>
      </c>
      <c r="TM43">
        <v>0</v>
      </c>
      <c r="TN43">
        <v>0</v>
      </c>
      <c r="TO43">
        <v>0</v>
      </c>
      <c r="TP43">
        <v>0</v>
      </c>
      <c r="TQ43">
        <v>0</v>
      </c>
      <c r="TR43">
        <v>0</v>
      </c>
      <c r="TS43">
        <v>0</v>
      </c>
      <c r="TT43">
        <v>0</v>
      </c>
      <c r="TU43">
        <v>0</v>
      </c>
      <c r="TV43">
        <v>0</v>
      </c>
      <c r="TW43">
        <v>0</v>
      </c>
      <c r="TX43">
        <v>0</v>
      </c>
      <c r="TY43">
        <v>0</v>
      </c>
      <c r="TZ43">
        <v>0</v>
      </c>
      <c r="UA43">
        <v>0</v>
      </c>
      <c r="UB43">
        <v>0</v>
      </c>
      <c r="UC43">
        <v>0</v>
      </c>
      <c r="UD43">
        <v>0</v>
      </c>
      <c r="UE43">
        <v>0</v>
      </c>
      <c r="UF43">
        <v>0</v>
      </c>
      <c r="UG43">
        <v>0</v>
      </c>
      <c r="UH43">
        <v>0</v>
      </c>
      <c r="UI43">
        <v>0</v>
      </c>
      <c r="UJ43">
        <v>0</v>
      </c>
      <c r="UK43">
        <v>0</v>
      </c>
      <c r="UL43">
        <v>0</v>
      </c>
    </row>
    <row r="44" spans="1:558" ht="15" customHeight="1" x14ac:dyDescent="0.25">
      <c r="A44" s="8">
        <v>45002</v>
      </c>
      <c r="B44" s="8">
        <v>45002</v>
      </c>
      <c r="C44" s="9" t="s">
        <v>11</v>
      </c>
      <c r="D44" s="9">
        <v>31201512</v>
      </c>
      <c r="E44" s="9" t="s">
        <v>41</v>
      </c>
      <c r="F44" s="9" t="s">
        <v>42</v>
      </c>
      <c r="G44" s="52">
        <v>60</v>
      </c>
      <c r="H44" s="48">
        <f t="shared" si="0"/>
        <v>720</v>
      </c>
      <c r="I44" s="85">
        <v>12</v>
      </c>
      <c r="J44" s="93">
        <v>0</v>
      </c>
      <c r="K44" s="97">
        <v>12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0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0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0</v>
      </c>
      <c r="KP44">
        <v>0</v>
      </c>
      <c r="KQ44">
        <v>0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0</v>
      </c>
      <c r="KY44">
        <v>0</v>
      </c>
      <c r="KZ44">
        <v>0</v>
      </c>
      <c r="LA44">
        <v>0</v>
      </c>
      <c r="LB44">
        <v>0</v>
      </c>
      <c r="LC44">
        <v>0</v>
      </c>
      <c r="LD44">
        <v>0</v>
      </c>
      <c r="LE44">
        <v>0</v>
      </c>
      <c r="LF44">
        <v>0</v>
      </c>
      <c r="LG44">
        <v>0</v>
      </c>
      <c r="LH44">
        <v>0</v>
      </c>
      <c r="LI44">
        <v>0</v>
      </c>
      <c r="LJ44">
        <v>0</v>
      </c>
      <c r="LK44">
        <v>0</v>
      </c>
      <c r="LL44">
        <v>0</v>
      </c>
      <c r="LM44">
        <v>0</v>
      </c>
      <c r="LN44">
        <v>0</v>
      </c>
      <c r="LO44">
        <v>0</v>
      </c>
      <c r="LP44">
        <v>0</v>
      </c>
      <c r="LQ44">
        <v>0</v>
      </c>
      <c r="LR44">
        <v>0</v>
      </c>
      <c r="LS44">
        <v>0</v>
      </c>
      <c r="LT44">
        <v>0</v>
      </c>
      <c r="LU44">
        <v>0</v>
      </c>
      <c r="LV44">
        <v>0</v>
      </c>
      <c r="LW44">
        <v>0</v>
      </c>
      <c r="LX44">
        <v>0</v>
      </c>
      <c r="LY44">
        <v>0</v>
      </c>
      <c r="LZ44">
        <v>0</v>
      </c>
      <c r="MA44">
        <v>0</v>
      </c>
      <c r="MB44">
        <v>0</v>
      </c>
      <c r="MC44">
        <v>0</v>
      </c>
      <c r="MD44">
        <v>0</v>
      </c>
      <c r="ME44">
        <v>0</v>
      </c>
      <c r="MF44">
        <v>0</v>
      </c>
      <c r="MG44">
        <v>0</v>
      </c>
      <c r="MH44">
        <v>0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0</v>
      </c>
      <c r="MO44">
        <v>0</v>
      </c>
      <c r="MP44">
        <v>0</v>
      </c>
      <c r="MQ44">
        <v>0</v>
      </c>
      <c r="MR44">
        <v>0</v>
      </c>
      <c r="MS44">
        <v>0</v>
      </c>
      <c r="MT44">
        <v>0</v>
      </c>
      <c r="MU44">
        <v>0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0</v>
      </c>
      <c r="NC44">
        <v>0</v>
      </c>
      <c r="ND44">
        <v>0</v>
      </c>
      <c r="NE44">
        <v>0</v>
      </c>
      <c r="NF44">
        <v>0</v>
      </c>
      <c r="NG44">
        <v>0</v>
      </c>
      <c r="NH44">
        <v>0</v>
      </c>
      <c r="NI44">
        <v>0</v>
      </c>
      <c r="NJ44">
        <v>0</v>
      </c>
      <c r="NK44">
        <v>0</v>
      </c>
      <c r="NL44">
        <v>0</v>
      </c>
      <c r="NM44">
        <v>0</v>
      </c>
      <c r="NN44">
        <v>0</v>
      </c>
      <c r="NO44">
        <v>0</v>
      </c>
      <c r="NP44">
        <v>0</v>
      </c>
      <c r="NQ44">
        <v>0</v>
      </c>
      <c r="NR44">
        <v>0</v>
      </c>
      <c r="NS44">
        <v>0</v>
      </c>
      <c r="NT44">
        <v>0</v>
      </c>
      <c r="NU44">
        <v>0</v>
      </c>
      <c r="NV44">
        <v>0</v>
      </c>
      <c r="NW44">
        <v>0</v>
      </c>
      <c r="NX44">
        <v>0</v>
      </c>
      <c r="NY44">
        <v>0</v>
      </c>
      <c r="NZ44">
        <v>0</v>
      </c>
      <c r="OA44">
        <v>0</v>
      </c>
      <c r="OB44">
        <v>0</v>
      </c>
      <c r="OC44">
        <v>0</v>
      </c>
      <c r="OD44">
        <v>0</v>
      </c>
      <c r="OE44">
        <v>0</v>
      </c>
      <c r="OF44">
        <v>0</v>
      </c>
      <c r="OG44">
        <v>0</v>
      </c>
      <c r="OH44">
        <v>0</v>
      </c>
      <c r="OI44">
        <v>0</v>
      </c>
      <c r="OJ44">
        <v>0</v>
      </c>
      <c r="OK44">
        <v>0</v>
      </c>
      <c r="OL44">
        <v>0</v>
      </c>
      <c r="OM44">
        <v>0</v>
      </c>
      <c r="ON44">
        <v>0</v>
      </c>
      <c r="OO44">
        <v>0</v>
      </c>
      <c r="OP44">
        <v>0</v>
      </c>
      <c r="OQ44">
        <v>0</v>
      </c>
      <c r="OR44">
        <v>0</v>
      </c>
      <c r="OS44">
        <v>0</v>
      </c>
      <c r="OT44">
        <v>0</v>
      </c>
      <c r="OU44">
        <v>0</v>
      </c>
      <c r="OV44">
        <v>0</v>
      </c>
      <c r="OW44">
        <v>0</v>
      </c>
      <c r="OX44">
        <v>0</v>
      </c>
      <c r="OY44">
        <v>0</v>
      </c>
      <c r="OZ44">
        <v>0</v>
      </c>
      <c r="PA44">
        <v>0</v>
      </c>
      <c r="PB44">
        <v>0</v>
      </c>
      <c r="PC44">
        <v>0</v>
      </c>
      <c r="PD44">
        <v>0</v>
      </c>
      <c r="PE44">
        <v>0</v>
      </c>
      <c r="PF44">
        <v>0</v>
      </c>
      <c r="PG44">
        <v>0</v>
      </c>
      <c r="PH44">
        <v>0</v>
      </c>
      <c r="PI44">
        <v>0</v>
      </c>
      <c r="PJ44">
        <v>0</v>
      </c>
      <c r="PK44">
        <v>0</v>
      </c>
      <c r="PL44">
        <v>0</v>
      </c>
      <c r="PM44">
        <v>0</v>
      </c>
      <c r="PN44">
        <v>0</v>
      </c>
      <c r="PO44">
        <v>0</v>
      </c>
      <c r="PP44">
        <v>0</v>
      </c>
      <c r="PQ44">
        <v>0</v>
      </c>
      <c r="PR44">
        <v>0</v>
      </c>
      <c r="PS44">
        <v>0</v>
      </c>
      <c r="PT44">
        <v>0</v>
      </c>
      <c r="PU44">
        <v>0</v>
      </c>
      <c r="PV44">
        <v>0</v>
      </c>
      <c r="PW44">
        <v>0</v>
      </c>
      <c r="PX44">
        <v>0</v>
      </c>
      <c r="PY44">
        <v>0</v>
      </c>
      <c r="PZ44">
        <v>0</v>
      </c>
      <c r="QA44">
        <v>0</v>
      </c>
      <c r="QB44">
        <v>0</v>
      </c>
      <c r="QC44">
        <v>0</v>
      </c>
      <c r="QD44">
        <v>0</v>
      </c>
      <c r="QE44">
        <v>0</v>
      </c>
      <c r="QF44">
        <v>0</v>
      </c>
      <c r="QG44">
        <v>0</v>
      </c>
      <c r="QH44">
        <v>0</v>
      </c>
      <c r="QI44">
        <v>0</v>
      </c>
      <c r="QJ44">
        <v>0</v>
      </c>
      <c r="QK44">
        <v>0</v>
      </c>
      <c r="QL44">
        <v>0</v>
      </c>
      <c r="QM44">
        <v>0</v>
      </c>
      <c r="QN44">
        <v>0</v>
      </c>
      <c r="QO44">
        <v>0</v>
      </c>
      <c r="QP44">
        <v>0</v>
      </c>
      <c r="QQ44">
        <v>0</v>
      </c>
      <c r="QR44">
        <v>0</v>
      </c>
      <c r="QS44">
        <v>0</v>
      </c>
      <c r="QT44">
        <v>0</v>
      </c>
      <c r="QU44">
        <v>0</v>
      </c>
      <c r="QV44">
        <v>0</v>
      </c>
      <c r="QW44">
        <v>0</v>
      </c>
      <c r="QX44">
        <v>0</v>
      </c>
      <c r="QY44">
        <v>0</v>
      </c>
      <c r="QZ44">
        <v>0</v>
      </c>
      <c r="RA44">
        <v>0</v>
      </c>
      <c r="RB44">
        <v>0</v>
      </c>
      <c r="RC44">
        <v>0</v>
      </c>
      <c r="RD44">
        <v>0</v>
      </c>
      <c r="RE44">
        <v>0</v>
      </c>
      <c r="RF44">
        <v>0</v>
      </c>
      <c r="RG44">
        <v>0</v>
      </c>
      <c r="RH44">
        <v>0</v>
      </c>
      <c r="RI44">
        <v>0</v>
      </c>
      <c r="RJ44">
        <v>0</v>
      </c>
      <c r="RK44">
        <v>0</v>
      </c>
      <c r="RL44">
        <v>0</v>
      </c>
      <c r="RM44">
        <v>0</v>
      </c>
      <c r="RN44">
        <v>0</v>
      </c>
      <c r="RO44">
        <v>0</v>
      </c>
      <c r="RP44">
        <v>0</v>
      </c>
      <c r="RQ44">
        <v>0</v>
      </c>
      <c r="RR44">
        <v>0</v>
      </c>
      <c r="RS44">
        <v>0</v>
      </c>
      <c r="RT44">
        <v>0</v>
      </c>
      <c r="RU44">
        <v>0</v>
      </c>
      <c r="RV44">
        <v>0</v>
      </c>
      <c r="RW44">
        <v>0</v>
      </c>
      <c r="RX44">
        <v>0</v>
      </c>
      <c r="RY44">
        <v>0</v>
      </c>
      <c r="RZ44">
        <v>0</v>
      </c>
      <c r="SA44">
        <v>0</v>
      </c>
      <c r="SB44">
        <v>0</v>
      </c>
      <c r="SC44">
        <v>0</v>
      </c>
      <c r="SD44">
        <v>0</v>
      </c>
      <c r="SE44">
        <v>0</v>
      </c>
      <c r="SF44">
        <v>0</v>
      </c>
      <c r="SG44">
        <v>0</v>
      </c>
      <c r="SH44">
        <v>0</v>
      </c>
      <c r="SI44">
        <v>0</v>
      </c>
      <c r="SJ44">
        <v>0</v>
      </c>
      <c r="SK44">
        <v>0</v>
      </c>
      <c r="SL44">
        <v>0</v>
      </c>
      <c r="SM44">
        <v>0</v>
      </c>
      <c r="SN44">
        <v>0</v>
      </c>
      <c r="SO44">
        <v>0</v>
      </c>
      <c r="SP44">
        <v>0</v>
      </c>
      <c r="SQ44">
        <v>0</v>
      </c>
      <c r="SR44">
        <v>0</v>
      </c>
      <c r="SS44">
        <v>0</v>
      </c>
      <c r="ST44">
        <v>0</v>
      </c>
      <c r="SU44">
        <v>0</v>
      </c>
      <c r="SV44">
        <v>0</v>
      </c>
      <c r="SW44">
        <v>0</v>
      </c>
      <c r="SX44">
        <v>0</v>
      </c>
      <c r="SY44">
        <v>0</v>
      </c>
      <c r="SZ44">
        <v>0</v>
      </c>
      <c r="TA44">
        <v>0</v>
      </c>
      <c r="TB44">
        <v>0</v>
      </c>
      <c r="TC44">
        <v>0</v>
      </c>
      <c r="TD44">
        <v>0</v>
      </c>
      <c r="TE44">
        <v>0</v>
      </c>
      <c r="TF44">
        <v>0</v>
      </c>
      <c r="TG44">
        <v>0</v>
      </c>
      <c r="TH44">
        <v>0</v>
      </c>
      <c r="TI44">
        <v>0</v>
      </c>
      <c r="TJ44">
        <v>0</v>
      </c>
      <c r="TK44">
        <v>0</v>
      </c>
      <c r="TL44">
        <v>0</v>
      </c>
      <c r="TM44">
        <v>0</v>
      </c>
      <c r="TN44">
        <v>0</v>
      </c>
      <c r="TO44">
        <v>0</v>
      </c>
      <c r="TP44">
        <v>0</v>
      </c>
      <c r="TQ44">
        <v>0</v>
      </c>
      <c r="TR44">
        <v>0</v>
      </c>
      <c r="TS44">
        <v>0</v>
      </c>
      <c r="TT44">
        <v>0</v>
      </c>
      <c r="TU44">
        <v>0</v>
      </c>
      <c r="TV44">
        <v>0</v>
      </c>
      <c r="TW44">
        <v>0</v>
      </c>
      <c r="TX44">
        <v>0</v>
      </c>
      <c r="TY44">
        <v>0</v>
      </c>
      <c r="TZ44">
        <v>0</v>
      </c>
      <c r="UA44">
        <v>0</v>
      </c>
      <c r="UB44">
        <v>0</v>
      </c>
      <c r="UC44">
        <v>0</v>
      </c>
      <c r="UD44">
        <v>0</v>
      </c>
      <c r="UE44">
        <v>0</v>
      </c>
      <c r="UF44">
        <v>0</v>
      </c>
      <c r="UG44">
        <v>0</v>
      </c>
      <c r="UH44">
        <v>0</v>
      </c>
      <c r="UI44">
        <v>0</v>
      </c>
      <c r="UJ44">
        <v>0</v>
      </c>
      <c r="UK44">
        <v>0</v>
      </c>
      <c r="UL44">
        <v>0</v>
      </c>
    </row>
    <row r="45" spans="1:558" ht="15" customHeight="1" x14ac:dyDescent="0.25">
      <c r="A45" s="8">
        <v>45003</v>
      </c>
      <c r="B45" s="8">
        <v>45003</v>
      </c>
      <c r="C45" s="9" t="s">
        <v>11</v>
      </c>
      <c r="D45" s="9">
        <v>31201512</v>
      </c>
      <c r="E45" s="9" t="s">
        <v>41</v>
      </c>
      <c r="F45" s="9" t="s">
        <v>5</v>
      </c>
      <c r="G45" s="52">
        <v>0.6</v>
      </c>
      <c r="H45" s="48">
        <f t="shared" si="0"/>
        <v>35.4</v>
      </c>
      <c r="I45" s="85">
        <v>59</v>
      </c>
      <c r="J45" s="93">
        <v>0</v>
      </c>
      <c r="K45" s="97">
        <v>59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0</v>
      </c>
      <c r="IF45">
        <v>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0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0</v>
      </c>
      <c r="KU45">
        <v>0</v>
      </c>
      <c r="KV45">
        <v>0</v>
      </c>
      <c r="KW45">
        <v>0</v>
      </c>
      <c r="KX45">
        <v>0</v>
      </c>
      <c r="KY45">
        <v>0</v>
      </c>
      <c r="KZ45">
        <v>0</v>
      </c>
      <c r="LA45">
        <v>0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0</v>
      </c>
      <c r="LP45">
        <v>0</v>
      </c>
      <c r="LQ45">
        <v>0</v>
      </c>
      <c r="LR45">
        <v>0</v>
      </c>
      <c r="LS45">
        <v>0</v>
      </c>
      <c r="LT45">
        <v>0</v>
      </c>
      <c r="LU45">
        <v>0</v>
      </c>
      <c r="LV45">
        <v>0</v>
      </c>
      <c r="LW45">
        <v>0</v>
      </c>
      <c r="LX45">
        <v>0</v>
      </c>
      <c r="LY45">
        <v>0</v>
      </c>
      <c r="LZ45">
        <v>0</v>
      </c>
      <c r="MA45">
        <v>0</v>
      </c>
      <c r="MB45">
        <v>0</v>
      </c>
      <c r="MC45">
        <v>0</v>
      </c>
      <c r="MD45">
        <v>0</v>
      </c>
      <c r="ME45">
        <v>0</v>
      </c>
      <c r="MF45">
        <v>0</v>
      </c>
      <c r="MG45">
        <v>0</v>
      </c>
      <c r="MH45">
        <v>0</v>
      </c>
      <c r="MI45">
        <v>0</v>
      </c>
      <c r="MJ45">
        <v>0</v>
      </c>
      <c r="MK45">
        <v>0</v>
      </c>
      <c r="ML45">
        <v>0</v>
      </c>
      <c r="MM45">
        <v>0</v>
      </c>
      <c r="MN45">
        <v>0</v>
      </c>
      <c r="MO45">
        <v>0</v>
      </c>
      <c r="MP45">
        <v>0</v>
      </c>
      <c r="MQ45">
        <v>0</v>
      </c>
      <c r="MR45">
        <v>0</v>
      </c>
      <c r="MS45">
        <v>0</v>
      </c>
      <c r="MT45">
        <v>0</v>
      </c>
      <c r="MU45">
        <v>0</v>
      </c>
      <c r="MV45">
        <v>0</v>
      </c>
      <c r="MW45">
        <v>0</v>
      </c>
      <c r="MX45">
        <v>0</v>
      </c>
      <c r="MY45">
        <v>0</v>
      </c>
      <c r="MZ45">
        <v>0</v>
      </c>
      <c r="NA45">
        <v>0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0</v>
      </c>
      <c r="NH45">
        <v>0</v>
      </c>
      <c r="NI45">
        <v>0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0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0</v>
      </c>
      <c r="NW45">
        <v>0</v>
      </c>
      <c r="NX45">
        <v>0</v>
      </c>
      <c r="NY45">
        <v>0</v>
      </c>
      <c r="NZ45">
        <v>0</v>
      </c>
      <c r="OA45">
        <v>0</v>
      </c>
      <c r="OB45">
        <v>0</v>
      </c>
      <c r="OC45">
        <v>0</v>
      </c>
      <c r="OD45">
        <v>0</v>
      </c>
      <c r="OE45">
        <v>0</v>
      </c>
      <c r="OF45">
        <v>0</v>
      </c>
      <c r="OG45">
        <v>0</v>
      </c>
      <c r="OH45">
        <v>0</v>
      </c>
      <c r="OI45">
        <v>0</v>
      </c>
      <c r="OJ45">
        <v>0</v>
      </c>
      <c r="OK45">
        <v>0</v>
      </c>
      <c r="OL45">
        <v>0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0</v>
      </c>
      <c r="OS45">
        <v>0</v>
      </c>
      <c r="OT45">
        <v>0</v>
      </c>
      <c r="OU45">
        <v>0</v>
      </c>
      <c r="OV45">
        <v>0</v>
      </c>
      <c r="OW45">
        <v>0</v>
      </c>
      <c r="OX45">
        <v>0</v>
      </c>
      <c r="OY45">
        <v>0</v>
      </c>
      <c r="OZ45">
        <v>0</v>
      </c>
      <c r="PA45">
        <v>0</v>
      </c>
      <c r="PB45">
        <v>0</v>
      </c>
      <c r="PC45">
        <v>0</v>
      </c>
      <c r="PD45">
        <v>0</v>
      </c>
      <c r="PE45">
        <v>0</v>
      </c>
      <c r="PF45">
        <v>0</v>
      </c>
      <c r="PG45">
        <v>0</v>
      </c>
      <c r="PH45">
        <v>0</v>
      </c>
      <c r="PI45">
        <v>0</v>
      </c>
      <c r="PJ45">
        <v>0</v>
      </c>
      <c r="PK45">
        <v>0</v>
      </c>
      <c r="PL45">
        <v>0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0</v>
      </c>
      <c r="PS45">
        <v>0</v>
      </c>
      <c r="PT45">
        <v>0</v>
      </c>
      <c r="PU45">
        <v>0</v>
      </c>
      <c r="PV45">
        <v>0</v>
      </c>
      <c r="PW45">
        <v>0</v>
      </c>
      <c r="PX45">
        <v>0</v>
      </c>
      <c r="PY45">
        <v>0</v>
      </c>
      <c r="PZ45">
        <v>0</v>
      </c>
      <c r="QA45">
        <v>0</v>
      </c>
      <c r="QB45">
        <v>0</v>
      </c>
      <c r="QC45">
        <v>0</v>
      </c>
      <c r="QD45">
        <v>0</v>
      </c>
      <c r="QE45">
        <v>0</v>
      </c>
      <c r="QF45">
        <v>0</v>
      </c>
      <c r="QG45">
        <v>0</v>
      </c>
      <c r="QH45">
        <v>0</v>
      </c>
      <c r="QI45">
        <v>0</v>
      </c>
      <c r="QJ45">
        <v>0</v>
      </c>
      <c r="QK45">
        <v>0</v>
      </c>
      <c r="QL45">
        <v>0</v>
      </c>
      <c r="QM45">
        <v>0</v>
      </c>
      <c r="QN45">
        <v>0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0</v>
      </c>
      <c r="QW45">
        <v>0</v>
      </c>
      <c r="QX45">
        <v>0</v>
      </c>
      <c r="QY45">
        <v>0</v>
      </c>
      <c r="QZ45">
        <v>0</v>
      </c>
      <c r="RA45">
        <v>0</v>
      </c>
      <c r="RB45">
        <v>0</v>
      </c>
      <c r="RC45">
        <v>0</v>
      </c>
      <c r="RD45">
        <v>0</v>
      </c>
      <c r="RE45">
        <v>0</v>
      </c>
      <c r="RF45">
        <v>0</v>
      </c>
      <c r="RG45">
        <v>0</v>
      </c>
      <c r="RH45">
        <v>0</v>
      </c>
      <c r="RI45">
        <v>0</v>
      </c>
      <c r="RJ45">
        <v>0</v>
      </c>
      <c r="RK45">
        <v>0</v>
      </c>
      <c r="RL45">
        <v>0</v>
      </c>
      <c r="RM45">
        <v>0</v>
      </c>
      <c r="RN45">
        <v>0</v>
      </c>
      <c r="RO45">
        <v>0</v>
      </c>
      <c r="RP45">
        <v>0</v>
      </c>
      <c r="RQ45">
        <v>0</v>
      </c>
      <c r="RR45">
        <v>0</v>
      </c>
      <c r="RS45">
        <v>0</v>
      </c>
      <c r="RT45">
        <v>0</v>
      </c>
      <c r="RU45">
        <v>0</v>
      </c>
      <c r="RV45">
        <v>0</v>
      </c>
      <c r="RW45">
        <v>0</v>
      </c>
      <c r="RX45">
        <v>0</v>
      </c>
      <c r="RY45">
        <v>0</v>
      </c>
      <c r="RZ45">
        <v>0</v>
      </c>
      <c r="SA45">
        <v>0</v>
      </c>
      <c r="SB45">
        <v>0</v>
      </c>
      <c r="SC45">
        <v>0</v>
      </c>
      <c r="SD45">
        <v>0</v>
      </c>
      <c r="SE45">
        <v>0</v>
      </c>
      <c r="SF45">
        <v>0</v>
      </c>
      <c r="SG45">
        <v>0</v>
      </c>
      <c r="SH45">
        <v>0</v>
      </c>
      <c r="SI45">
        <v>0</v>
      </c>
      <c r="SJ45">
        <v>0</v>
      </c>
      <c r="SK45">
        <v>0</v>
      </c>
      <c r="SL45">
        <v>0</v>
      </c>
      <c r="SM45">
        <v>0</v>
      </c>
      <c r="SN45">
        <v>0</v>
      </c>
      <c r="SO45">
        <v>0</v>
      </c>
      <c r="SP45">
        <v>0</v>
      </c>
      <c r="SQ45">
        <v>0</v>
      </c>
      <c r="SR45">
        <v>0</v>
      </c>
      <c r="SS45">
        <v>0</v>
      </c>
      <c r="ST45">
        <v>0</v>
      </c>
      <c r="SU45">
        <v>0</v>
      </c>
      <c r="SV45">
        <v>0</v>
      </c>
      <c r="SW45">
        <v>0</v>
      </c>
      <c r="SX45">
        <v>0</v>
      </c>
      <c r="SY45">
        <v>0</v>
      </c>
      <c r="SZ45">
        <v>0</v>
      </c>
      <c r="TA45">
        <v>0</v>
      </c>
      <c r="TB45">
        <v>0</v>
      </c>
      <c r="TC45">
        <v>0</v>
      </c>
      <c r="TD45">
        <v>0</v>
      </c>
      <c r="TE45">
        <v>0</v>
      </c>
      <c r="TF45">
        <v>0</v>
      </c>
      <c r="TG45">
        <v>0</v>
      </c>
      <c r="TH45">
        <v>0</v>
      </c>
      <c r="TI45">
        <v>0</v>
      </c>
      <c r="TJ45">
        <v>0</v>
      </c>
      <c r="TK45">
        <v>0</v>
      </c>
      <c r="TL45">
        <v>0</v>
      </c>
      <c r="TM45">
        <v>0</v>
      </c>
      <c r="TN45">
        <v>0</v>
      </c>
      <c r="TO45">
        <v>0</v>
      </c>
      <c r="TP45">
        <v>0</v>
      </c>
      <c r="TQ45">
        <v>0</v>
      </c>
      <c r="TR45">
        <v>0</v>
      </c>
      <c r="TS45">
        <v>0</v>
      </c>
      <c r="TT45">
        <v>0</v>
      </c>
      <c r="TU45">
        <v>0</v>
      </c>
      <c r="TV45">
        <v>0</v>
      </c>
      <c r="TW45">
        <v>0</v>
      </c>
      <c r="TX45">
        <v>0</v>
      </c>
      <c r="TY45">
        <v>0</v>
      </c>
      <c r="TZ45">
        <v>0</v>
      </c>
      <c r="UA45">
        <v>0</v>
      </c>
      <c r="UB45">
        <v>0</v>
      </c>
      <c r="UC45">
        <v>0</v>
      </c>
      <c r="UD45">
        <v>0</v>
      </c>
      <c r="UE45">
        <v>0</v>
      </c>
      <c r="UF45">
        <v>0</v>
      </c>
      <c r="UG45">
        <v>0</v>
      </c>
      <c r="UH45">
        <v>0</v>
      </c>
      <c r="UI45">
        <v>0</v>
      </c>
      <c r="UJ45">
        <v>0</v>
      </c>
      <c r="UK45">
        <v>0</v>
      </c>
      <c r="UL45">
        <v>0</v>
      </c>
    </row>
    <row r="46" spans="1:558" ht="15" customHeight="1" x14ac:dyDescent="0.25">
      <c r="A46" s="8">
        <v>45944</v>
      </c>
      <c r="B46" s="8">
        <v>45944</v>
      </c>
      <c r="C46" s="9" t="s">
        <v>11</v>
      </c>
      <c r="D46" s="9">
        <v>44111611</v>
      </c>
      <c r="E46" s="9" t="s">
        <v>43</v>
      </c>
      <c r="F46" s="9" t="s">
        <v>19</v>
      </c>
      <c r="G46" s="52">
        <v>11.99</v>
      </c>
      <c r="H46" s="48">
        <f t="shared" si="0"/>
        <v>503.58</v>
      </c>
      <c r="I46" s="85">
        <v>42</v>
      </c>
      <c r="J46" s="93">
        <v>0</v>
      </c>
      <c r="K46" s="97">
        <v>42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0</v>
      </c>
      <c r="IF46">
        <v>0</v>
      </c>
      <c r="IG46">
        <v>0</v>
      </c>
      <c r="IH46">
        <v>0</v>
      </c>
      <c r="II46">
        <v>0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  <c r="JQ46">
        <v>0</v>
      </c>
      <c r="JR46">
        <v>0</v>
      </c>
      <c r="JS46">
        <v>0</v>
      </c>
      <c r="JT46">
        <v>0</v>
      </c>
      <c r="JU46">
        <v>0</v>
      </c>
      <c r="JV46">
        <v>0</v>
      </c>
      <c r="JW46">
        <v>0</v>
      </c>
      <c r="JX46">
        <v>0</v>
      </c>
      <c r="JY46">
        <v>0</v>
      </c>
      <c r="JZ46">
        <v>0</v>
      </c>
      <c r="KA46">
        <v>0</v>
      </c>
      <c r="KB46">
        <v>0</v>
      </c>
      <c r="KC46">
        <v>0</v>
      </c>
      <c r="KD46">
        <v>0</v>
      </c>
      <c r="KE46">
        <v>0</v>
      </c>
      <c r="KF46">
        <v>0</v>
      </c>
      <c r="KG46">
        <v>0</v>
      </c>
      <c r="KH46">
        <v>0</v>
      </c>
      <c r="KI46">
        <v>0</v>
      </c>
      <c r="KJ46">
        <v>0</v>
      </c>
      <c r="KK46">
        <v>0</v>
      </c>
      <c r="KL46">
        <v>0</v>
      </c>
      <c r="KM46">
        <v>0</v>
      </c>
      <c r="KN46">
        <v>0</v>
      </c>
      <c r="KO46">
        <v>0</v>
      </c>
      <c r="KP46">
        <v>0</v>
      </c>
      <c r="KQ46">
        <v>0</v>
      </c>
      <c r="KR46">
        <v>0</v>
      </c>
      <c r="KS46">
        <v>0</v>
      </c>
      <c r="KT46">
        <v>0</v>
      </c>
      <c r="KU46">
        <v>0</v>
      </c>
      <c r="KV46">
        <v>0</v>
      </c>
      <c r="KW46">
        <v>0</v>
      </c>
      <c r="KX46">
        <v>0</v>
      </c>
      <c r="KY46">
        <v>0</v>
      </c>
      <c r="KZ46">
        <v>0</v>
      </c>
      <c r="LA46">
        <v>0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0</v>
      </c>
      <c r="LP46">
        <v>0</v>
      </c>
      <c r="LQ46">
        <v>0</v>
      </c>
      <c r="LR46">
        <v>0</v>
      </c>
      <c r="LS46">
        <v>0</v>
      </c>
      <c r="LT46">
        <v>0</v>
      </c>
      <c r="LU46">
        <v>0</v>
      </c>
      <c r="LV46">
        <v>0</v>
      </c>
      <c r="LW46">
        <v>0</v>
      </c>
      <c r="LX46">
        <v>0</v>
      </c>
      <c r="LY46">
        <v>0</v>
      </c>
      <c r="LZ46">
        <v>0</v>
      </c>
      <c r="MA46">
        <v>0</v>
      </c>
      <c r="MB46">
        <v>0</v>
      </c>
      <c r="MC46">
        <v>0</v>
      </c>
      <c r="MD46">
        <v>0</v>
      </c>
      <c r="ME46">
        <v>0</v>
      </c>
      <c r="MF46">
        <v>0</v>
      </c>
      <c r="MG46">
        <v>0</v>
      </c>
      <c r="MH46">
        <v>0</v>
      </c>
      <c r="MI46">
        <v>0</v>
      </c>
      <c r="MJ46">
        <v>0</v>
      </c>
      <c r="MK46">
        <v>0</v>
      </c>
      <c r="ML46">
        <v>0</v>
      </c>
      <c r="MM46">
        <v>0</v>
      </c>
      <c r="MN46">
        <v>0</v>
      </c>
      <c r="MO46">
        <v>0</v>
      </c>
      <c r="MP46">
        <v>0</v>
      </c>
      <c r="MQ46">
        <v>0</v>
      </c>
      <c r="MR46">
        <v>0</v>
      </c>
      <c r="MS46">
        <v>0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0</v>
      </c>
      <c r="NB46">
        <v>0</v>
      </c>
      <c r="NC46">
        <v>0</v>
      </c>
      <c r="ND46">
        <v>0</v>
      </c>
      <c r="NE46">
        <v>0</v>
      </c>
      <c r="NF46">
        <v>0</v>
      </c>
      <c r="NG46">
        <v>0</v>
      </c>
      <c r="NH46">
        <v>0</v>
      </c>
      <c r="NI46">
        <v>0</v>
      </c>
      <c r="NJ46">
        <v>0</v>
      </c>
      <c r="NK46">
        <v>0</v>
      </c>
      <c r="NL46">
        <v>0</v>
      </c>
      <c r="NM46">
        <v>0</v>
      </c>
      <c r="NN46">
        <v>0</v>
      </c>
      <c r="NO46">
        <v>0</v>
      </c>
      <c r="NP46">
        <v>0</v>
      </c>
      <c r="NQ46">
        <v>0</v>
      </c>
      <c r="NR46">
        <v>0</v>
      </c>
      <c r="NS46">
        <v>0</v>
      </c>
      <c r="NT46">
        <v>0</v>
      </c>
      <c r="NU46">
        <v>0</v>
      </c>
      <c r="NV46">
        <v>0</v>
      </c>
      <c r="NW46">
        <v>0</v>
      </c>
      <c r="NX46">
        <v>0</v>
      </c>
      <c r="NY46">
        <v>0</v>
      </c>
      <c r="NZ46">
        <v>0</v>
      </c>
      <c r="OA46">
        <v>0</v>
      </c>
      <c r="OB46">
        <v>0</v>
      </c>
      <c r="OC46">
        <v>0</v>
      </c>
      <c r="OD46">
        <v>0</v>
      </c>
      <c r="OE46">
        <v>0</v>
      </c>
      <c r="OF46">
        <v>0</v>
      </c>
      <c r="OG46">
        <v>0</v>
      </c>
      <c r="OH46">
        <v>0</v>
      </c>
      <c r="OI46">
        <v>0</v>
      </c>
      <c r="OJ46">
        <v>0</v>
      </c>
      <c r="OK46">
        <v>0</v>
      </c>
      <c r="OL46">
        <v>0</v>
      </c>
      <c r="OM46">
        <v>0</v>
      </c>
      <c r="ON46">
        <v>0</v>
      </c>
      <c r="OO46">
        <v>0</v>
      </c>
      <c r="OP46">
        <v>0</v>
      </c>
      <c r="OQ46">
        <v>0</v>
      </c>
      <c r="OR46">
        <v>0</v>
      </c>
      <c r="OS46">
        <v>0</v>
      </c>
      <c r="OT46">
        <v>0</v>
      </c>
      <c r="OU46">
        <v>0</v>
      </c>
      <c r="OV46">
        <v>0</v>
      </c>
      <c r="OW46">
        <v>0</v>
      </c>
      <c r="OX46">
        <v>0</v>
      </c>
      <c r="OY46">
        <v>0</v>
      </c>
      <c r="OZ46">
        <v>0</v>
      </c>
      <c r="PA46">
        <v>0</v>
      </c>
      <c r="PB46">
        <v>0</v>
      </c>
      <c r="PC46">
        <v>0</v>
      </c>
      <c r="PD46">
        <v>0</v>
      </c>
      <c r="PE46">
        <v>0</v>
      </c>
      <c r="PF46">
        <v>0</v>
      </c>
      <c r="PG46">
        <v>0</v>
      </c>
      <c r="PH46">
        <v>0</v>
      </c>
      <c r="PI46">
        <v>0</v>
      </c>
      <c r="PJ46">
        <v>0</v>
      </c>
      <c r="PK46">
        <v>0</v>
      </c>
      <c r="PL46">
        <v>0</v>
      </c>
      <c r="PM46">
        <v>0</v>
      </c>
      <c r="PN46">
        <v>0</v>
      </c>
      <c r="PO46">
        <v>0</v>
      </c>
      <c r="PP46">
        <v>0</v>
      </c>
      <c r="PQ46">
        <v>0</v>
      </c>
      <c r="PR46">
        <v>0</v>
      </c>
      <c r="PS46">
        <v>0</v>
      </c>
      <c r="PT46">
        <v>0</v>
      </c>
      <c r="PU46">
        <v>0</v>
      </c>
      <c r="PV46">
        <v>0</v>
      </c>
      <c r="PW46">
        <v>0</v>
      </c>
      <c r="PX46">
        <v>0</v>
      </c>
      <c r="PY46">
        <v>0</v>
      </c>
      <c r="PZ46">
        <v>0</v>
      </c>
      <c r="QA46">
        <v>0</v>
      </c>
      <c r="QB46">
        <v>0</v>
      </c>
      <c r="QC46">
        <v>0</v>
      </c>
      <c r="QD46">
        <v>0</v>
      </c>
      <c r="QE46">
        <v>0</v>
      </c>
      <c r="QF46">
        <v>0</v>
      </c>
      <c r="QG46">
        <v>0</v>
      </c>
      <c r="QH46">
        <v>0</v>
      </c>
      <c r="QI46">
        <v>0</v>
      </c>
      <c r="QJ46">
        <v>0</v>
      </c>
      <c r="QK46">
        <v>0</v>
      </c>
      <c r="QL46">
        <v>0</v>
      </c>
      <c r="QM46">
        <v>0</v>
      </c>
      <c r="QN46">
        <v>0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0</v>
      </c>
      <c r="QU46">
        <v>0</v>
      </c>
      <c r="QV46">
        <v>0</v>
      </c>
      <c r="QW46">
        <v>0</v>
      </c>
      <c r="QX46">
        <v>0</v>
      </c>
      <c r="QY46">
        <v>0</v>
      </c>
      <c r="QZ46">
        <v>0</v>
      </c>
      <c r="RA46">
        <v>0</v>
      </c>
      <c r="RB46">
        <v>0</v>
      </c>
      <c r="RC46">
        <v>0</v>
      </c>
      <c r="RD46">
        <v>0</v>
      </c>
      <c r="RE46">
        <v>0</v>
      </c>
      <c r="RF46">
        <v>0</v>
      </c>
      <c r="RG46">
        <v>0</v>
      </c>
      <c r="RH46">
        <v>0</v>
      </c>
      <c r="RI46">
        <v>0</v>
      </c>
      <c r="RJ46">
        <v>0</v>
      </c>
      <c r="RK46">
        <v>0</v>
      </c>
      <c r="RL46">
        <v>0</v>
      </c>
      <c r="RM46">
        <v>0</v>
      </c>
      <c r="RN46">
        <v>0</v>
      </c>
      <c r="RO46">
        <v>0</v>
      </c>
      <c r="RP46">
        <v>0</v>
      </c>
      <c r="RQ46">
        <v>0</v>
      </c>
      <c r="RR46">
        <v>0</v>
      </c>
      <c r="RS46">
        <v>0</v>
      </c>
      <c r="RT46">
        <v>0</v>
      </c>
      <c r="RU46">
        <v>0</v>
      </c>
      <c r="RV46">
        <v>0</v>
      </c>
      <c r="RW46">
        <v>0</v>
      </c>
      <c r="RX46">
        <v>0</v>
      </c>
      <c r="RY46">
        <v>0</v>
      </c>
      <c r="RZ46">
        <v>0</v>
      </c>
      <c r="SA46">
        <v>0</v>
      </c>
      <c r="SB46">
        <v>0</v>
      </c>
      <c r="SC46">
        <v>0</v>
      </c>
      <c r="SD46">
        <v>0</v>
      </c>
      <c r="SE46">
        <v>0</v>
      </c>
      <c r="SF46">
        <v>0</v>
      </c>
      <c r="SG46">
        <v>0</v>
      </c>
      <c r="SH46">
        <v>0</v>
      </c>
      <c r="SI46">
        <v>0</v>
      </c>
      <c r="SJ46">
        <v>0</v>
      </c>
      <c r="SK46">
        <v>0</v>
      </c>
      <c r="SL46">
        <v>0</v>
      </c>
      <c r="SM46">
        <v>0</v>
      </c>
      <c r="SN46">
        <v>0</v>
      </c>
      <c r="SO46">
        <v>0</v>
      </c>
      <c r="SP46">
        <v>0</v>
      </c>
      <c r="SQ46">
        <v>0</v>
      </c>
      <c r="SR46">
        <v>0</v>
      </c>
      <c r="SS46">
        <v>0</v>
      </c>
      <c r="ST46">
        <v>0</v>
      </c>
      <c r="SU46">
        <v>0</v>
      </c>
      <c r="SV46">
        <v>0</v>
      </c>
      <c r="SW46">
        <v>0</v>
      </c>
      <c r="SX46">
        <v>0</v>
      </c>
      <c r="SY46">
        <v>0</v>
      </c>
      <c r="SZ46">
        <v>0</v>
      </c>
      <c r="TA46">
        <v>0</v>
      </c>
      <c r="TB46">
        <v>0</v>
      </c>
      <c r="TC46">
        <v>0</v>
      </c>
      <c r="TD46">
        <v>0</v>
      </c>
      <c r="TE46">
        <v>0</v>
      </c>
      <c r="TF46">
        <v>0</v>
      </c>
      <c r="TG46">
        <v>0</v>
      </c>
      <c r="TH46">
        <v>0</v>
      </c>
      <c r="TI46">
        <v>0</v>
      </c>
      <c r="TJ46">
        <v>0</v>
      </c>
      <c r="TK46">
        <v>0</v>
      </c>
      <c r="TL46">
        <v>0</v>
      </c>
      <c r="TM46">
        <v>0</v>
      </c>
      <c r="TN46">
        <v>0</v>
      </c>
      <c r="TO46">
        <v>0</v>
      </c>
      <c r="TP46">
        <v>0</v>
      </c>
      <c r="TQ46">
        <v>0</v>
      </c>
      <c r="TR46">
        <v>0</v>
      </c>
      <c r="TS46">
        <v>0</v>
      </c>
      <c r="TT46">
        <v>0</v>
      </c>
      <c r="TU46">
        <v>0</v>
      </c>
      <c r="TV46">
        <v>0</v>
      </c>
      <c r="TW46">
        <v>0</v>
      </c>
      <c r="TX46">
        <v>0</v>
      </c>
      <c r="TY46">
        <v>0</v>
      </c>
      <c r="TZ46">
        <v>0</v>
      </c>
      <c r="UA46">
        <v>0</v>
      </c>
      <c r="UB46">
        <v>0</v>
      </c>
      <c r="UC46">
        <v>0</v>
      </c>
      <c r="UD46">
        <v>0</v>
      </c>
      <c r="UE46">
        <v>0</v>
      </c>
      <c r="UF46">
        <v>0</v>
      </c>
      <c r="UG46">
        <v>0</v>
      </c>
      <c r="UH46">
        <v>0</v>
      </c>
      <c r="UI46">
        <v>0</v>
      </c>
      <c r="UJ46">
        <v>0</v>
      </c>
      <c r="UK46">
        <v>0</v>
      </c>
      <c r="UL46">
        <v>0</v>
      </c>
    </row>
    <row r="47" spans="1:558" ht="15" customHeight="1" x14ac:dyDescent="0.25">
      <c r="A47" s="8">
        <v>45944</v>
      </c>
      <c r="B47" s="8">
        <v>45944</v>
      </c>
      <c r="C47" s="9" t="s">
        <v>11</v>
      </c>
      <c r="D47" s="9">
        <v>44111611</v>
      </c>
      <c r="E47" s="9" t="s">
        <v>1255</v>
      </c>
      <c r="F47" s="9" t="s">
        <v>19</v>
      </c>
      <c r="G47" s="52">
        <v>12.9</v>
      </c>
      <c r="H47" s="48">
        <f t="shared" si="0"/>
        <v>1109.4000000000001</v>
      </c>
      <c r="I47" s="85">
        <v>86</v>
      </c>
      <c r="J47" s="93">
        <v>0</v>
      </c>
      <c r="K47" s="97">
        <v>86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0</v>
      </c>
      <c r="IF47">
        <v>0</v>
      </c>
      <c r="IG47">
        <v>0</v>
      </c>
      <c r="IH47">
        <v>0</v>
      </c>
      <c r="II47">
        <v>0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  <c r="JQ47">
        <v>0</v>
      </c>
      <c r="JR47">
        <v>0</v>
      </c>
      <c r="JS47">
        <v>0</v>
      </c>
      <c r="JT47">
        <v>0</v>
      </c>
      <c r="JU47">
        <v>0</v>
      </c>
      <c r="JV47">
        <v>0</v>
      </c>
      <c r="JW47">
        <v>0</v>
      </c>
      <c r="JX47">
        <v>0</v>
      </c>
      <c r="JY47">
        <v>0</v>
      </c>
      <c r="JZ47">
        <v>0</v>
      </c>
      <c r="KA47">
        <v>0</v>
      </c>
      <c r="KB47">
        <v>0</v>
      </c>
      <c r="KC47">
        <v>0</v>
      </c>
      <c r="KD47">
        <v>0</v>
      </c>
      <c r="KE47">
        <v>0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0</v>
      </c>
      <c r="KR47">
        <v>0</v>
      </c>
      <c r="KS47">
        <v>0</v>
      </c>
      <c r="KT47">
        <v>0</v>
      </c>
      <c r="KU47">
        <v>0</v>
      </c>
      <c r="KV47">
        <v>0</v>
      </c>
      <c r="KW47">
        <v>0</v>
      </c>
      <c r="KX47">
        <v>0</v>
      </c>
      <c r="KY47">
        <v>0</v>
      </c>
      <c r="KZ47">
        <v>0</v>
      </c>
      <c r="LA47">
        <v>0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0</v>
      </c>
      <c r="LP47">
        <v>0</v>
      </c>
      <c r="LQ47">
        <v>0</v>
      </c>
      <c r="LR47">
        <v>0</v>
      </c>
      <c r="LS47">
        <v>0</v>
      </c>
      <c r="LT47">
        <v>0</v>
      </c>
      <c r="LU47">
        <v>0</v>
      </c>
      <c r="LV47">
        <v>0</v>
      </c>
      <c r="LW47">
        <v>0</v>
      </c>
      <c r="LX47">
        <v>0</v>
      </c>
      <c r="LY47">
        <v>0</v>
      </c>
      <c r="LZ47">
        <v>0</v>
      </c>
      <c r="MA47">
        <v>0</v>
      </c>
      <c r="MB47">
        <v>0</v>
      </c>
      <c r="MC47">
        <v>0</v>
      </c>
      <c r="MD47">
        <v>0</v>
      </c>
      <c r="ME47">
        <v>0</v>
      </c>
      <c r="MF47">
        <v>0</v>
      </c>
      <c r="MG47">
        <v>0</v>
      </c>
      <c r="MH47">
        <v>0</v>
      </c>
      <c r="MI47">
        <v>0</v>
      </c>
      <c r="MJ47">
        <v>0</v>
      </c>
      <c r="MK47">
        <v>0</v>
      </c>
      <c r="ML47">
        <v>0</v>
      </c>
      <c r="MM47">
        <v>0</v>
      </c>
      <c r="MN47">
        <v>0</v>
      </c>
      <c r="MO47">
        <v>0</v>
      </c>
      <c r="MP47">
        <v>0</v>
      </c>
      <c r="MQ47">
        <v>0</v>
      </c>
      <c r="MR47">
        <v>0</v>
      </c>
      <c r="MS47">
        <v>0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0</v>
      </c>
      <c r="NB47">
        <v>0</v>
      </c>
      <c r="NC47">
        <v>0</v>
      </c>
      <c r="ND47">
        <v>0</v>
      </c>
      <c r="NE47">
        <v>0</v>
      </c>
      <c r="NF47">
        <v>0</v>
      </c>
      <c r="NG47">
        <v>0</v>
      </c>
      <c r="NH47">
        <v>0</v>
      </c>
      <c r="NI47">
        <v>0</v>
      </c>
      <c r="NJ47">
        <v>0</v>
      </c>
      <c r="NK47">
        <v>0</v>
      </c>
      <c r="NL47">
        <v>0</v>
      </c>
      <c r="NM47">
        <v>0</v>
      </c>
      <c r="NN47">
        <v>0</v>
      </c>
      <c r="NO47">
        <v>0</v>
      </c>
      <c r="NP47">
        <v>0</v>
      </c>
      <c r="NQ47">
        <v>0</v>
      </c>
      <c r="NR47">
        <v>0</v>
      </c>
      <c r="NS47">
        <v>0</v>
      </c>
      <c r="NT47">
        <v>0</v>
      </c>
      <c r="NU47">
        <v>0</v>
      </c>
      <c r="NV47">
        <v>0</v>
      </c>
      <c r="NW47">
        <v>0</v>
      </c>
      <c r="NX47">
        <v>0</v>
      </c>
      <c r="NY47">
        <v>0</v>
      </c>
      <c r="NZ47">
        <v>0</v>
      </c>
      <c r="OA47">
        <v>0</v>
      </c>
      <c r="OB47">
        <v>0</v>
      </c>
      <c r="OC47">
        <v>0</v>
      </c>
      <c r="OD47">
        <v>0</v>
      </c>
      <c r="OE47">
        <v>0</v>
      </c>
      <c r="OF47">
        <v>0</v>
      </c>
      <c r="OG47">
        <v>0</v>
      </c>
      <c r="OH47">
        <v>0</v>
      </c>
      <c r="OI47">
        <v>0</v>
      </c>
      <c r="OJ47">
        <v>0</v>
      </c>
      <c r="OK47">
        <v>0</v>
      </c>
      <c r="OL47">
        <v>0</v>
      </c>
      <c r="OM47">
        <v>0</v>
      </c>
      <c r="ON47">
        <v>0</v>
      </c>
      <c r="OO47">
        <v>0</v>
      </c>
      <c r="OP47">
        <v>0</v>
      </c>
      <c r="OQ47">
        <v>0</v>
      </c>
      <c r="OR47">
        <v>0</v>
      </c>
      <c r="OS47">
        <v>0</v>
      </c>
      <c r="OT47">
        <v>0</v>
      </c>
      <c r="OU47">
        <v>0</v>
      </c>
      <c r="OV47">
        <v>0</v>
      </c>
      <c r="OW47">
        <v>0</v>
      </c>
      <c r="OX47">
        <v>0</v>
      </c>
      <c r="OY47">
        <v>0</v>
      </c>
      <c r="OZ47">
        <v>0</v>
      </c>
      <c r="PA47">
        <v>0</v>
      </c>
      <c r="PB47">
        <v>0</v>
      </c>
      <c r="PC47">
        <v>0</v>
      </c>
      <c r="PD47">
        <v>0</v>
      </c>
      <c r="PE47">
        <v>0</v>
      </c>
      <c r="PF47">
        <v>0</v>
      </c>
      <c r="PG47">
        <v>0</v>
      </c>
      <c r="PH47">
        <v>0</v>
      </c>
      <c r="PI47">
        <v>0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0</v>
      </c>
      <c r="PT47">
        <v>0</v>
      </c>
      <c r="PU47">
        <v>0</v>
      </c>
      <c r="PV47">
        <v>0</v>
      </c>
      <c r="PW47">
        <v>0</v>
      </c>
      <c r="PX47">
        <v>0</v>
      </c>
      <c r="PY47">
        <v>0</v>
      </c>
      <c r="PZ47">
        <v>0</v>
      </c>
      <c r="QA47">
        <v>0</v>
      </c>
      <c r="QB47">
        <v>0</v>
      </c>
      <c r="QC47">
        <v>0</v>
      </c>
      <c r="QD47">
        <v>0</v>
      </c>
      <c r="QE47">
        <v>0</v>
      </c>
      <c r="QF47">
        <v>0</v>
      </c>
      <c r="QG47">
        <v>0</v>
      </c>
      <c r="QH47">
        <v>0</v>
      </c>
      <c r="QI47">
        <v>0</v>
      </c>
      <c r="QJ47">
        <v>0</v>
      </c>
      <c r="QK47">
        <v>0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0</v>
      </c>
      <c r="QU47">
        <v>0</v>
      </c>
      <c r="QV47">
        <v>0</v>
      </c>
      <c r="QW47">
        <v>0</v>
      </c>
      <c r="QX47">
        <v>0</v>
      </c>
      <c r="QY47">
        <v>0</v>
      </c>
      <c r="QZ47">
        <v>0</v>
      </c>
      <c r="RA47">
        <v>0</v>
      </c>
      <c r="RB47">
        <v>0</v>
      </c>
      <c r="RC47">
        <v>0</v>
      </c>
      <c r="RD47">
        <v>0</v>
      </c>
      <c r="RE47">
        <v>0</v>
      </c>
      <c r="RF47">
        <v>0</v>
      </c>
      <c r="RG47">
        <v>0</v>
      </c>
      <c r="RH47">
        <v>0</v>
      </c>
      <c r="RI47">
        <v>0</v>
      </c>
      <c r="RJ47">
        <v>0</v>
      </c>
      <c r="RK47">
        <v>0</v>
      </c>
      <c r="RL47">
        <v>0</v>
      </c>
      <c r="RM47">
        <v>0</v>
      </c>
      <c r="RN47">
        <v>0</v>
      </c>
      <c r="RO47">
        <v>0</v>
      </c>
      <c r="RP47">
        <v>0</v>
      </c>
      <c r="RQ47">
        <v>0</v>
      </c>
      <c r="RR47">
        <v>0</v>
      </c>
      <c r="RS47">
        <v>0</v>
      </c>
      <c r="RT47">
        <v>0</v>
      </c>
      <c r="RU47">
        <v>0</v>
      </c>
      <c r="RV47">
        <v>0</v>
      </c>
      <c r="RW47">
        <v>0</v>
      </c>
      <c r="RX47">
        <v>0</v>
      </c>
      <c r="RY47">
        <v>0</v>
      </c>
      <c r="RZ47">
        <v>0</v>
      </c>
      <c r="SA47">
        <v>0</v>
      </c>
      <c r="SB47">
        <v>0</v>
      </c>
      <c r="SC47">
        <v>0</v>
      </c>
      <c r="SD47">
        <v>0</v>
      </c>
      <c r="SE47">
        <v>0</v>
      </c>
      <c r="SF47">
        <v>0</v>
      </c>
      <c r="SG47">
        <v>0</v>
      </c>
      <c r="SH47">
        <v>0</v>
      </c>
      <c r="SI47">
        <v>0</v>
      </c>
      <c r="SJ47">
        <v>0</v>
      </c>
      <c r="SK47">
        <v>0</v>
      </c>
      <c r="SL47">
        <v>0</v>
      </c>
      <c r="SM47">
        <v>0</v>
      </c>
      <c r="SN47">
        <v>0</v>
      </c>
      <c r="SO47">
        <v>0</v>
      </c>
      <c r="SP47">
        <v>0</v>
      </c>
      <c r="SQ47">
        <v>0</v>
      </c>
      <c r="SR47">
        <v>0</v>
      </c>
      <c r="SS47">
        <v>0</v>
      </c>
      <c r="ST47">
        <v>0</v>
      </c>
      <c r="SU47">
        <v>0</v>
      </c>
      <c r="SV47">
        <v>0</v>
      </c>
      <c r="SW47">
        <v>0</v>
      </c>
      <c r="SX47">
        <v>0</v>
      </c>
      <c r="SY47">
        <v>0</v>
      </c>
      <c r="SZ47">
        <v>0</v>
      </c>
      <c r="TA47">
        <v>0</v>
      </c>
      <c r="TB47">
        <v>0</v>
      </c>
      <c r="TC47">
        <v>0</v>
      </c>
      <c r="TD47">
        <v>0</v>
      </c>
      <c r="TE47">
        <v>0</v>
      </c>
      <c r="TF47">
        <v>0</v>
      </c>
      <c r="TG47">
        <v>0</v>
      </c>
      <c r="TH47">
        <v>0</v>
      </c>
      <c r="TI47">
        <v>0</v>
      </c>
      <c r="TJ47">
        <v>0</v>
      </c>
      <c r="TK47">
        <v>0</v>
      </c>
      <c r="TL47">
        <v>0</v>
      </c>
      <c r="TM47">
        <v>0</v>
      </c>
      <c r="TN47">
        <v>0</v>
      </c>
      <c r="TO47">
        <v>0</v>
      </c>
      <c r="TP47">
        <v>0</v>
      </c>
      <c r="TQ47">
        <v>0</v>
      </c>
      <c r="TR47">
        <v>0</v>
      </c>
      <c r="TS47">
        <v>0</v>
      </c>
      <c r="TT47">
        <v>0</v>
      </c>
      <c r="TU47">
        <v>0</v>
      </c>
      <c r="TV47">
        <v>0</v>
      </c>
      <c r="TW47">
        <v>0</v>
      </c>
      <c r="TX47">
        <v>0</v>
      </c>
      <c r="TY47">
        <v>0</v>
      </c>
      <c r="TZ47">
        <v>0</v>
      </c>
      <c r="UA47">
        <v>0</v>
      </c>
      <c r="UB47">
        <v>0</v>
      </c>
      <c r="UC47">
        <v>0</v>
      </c>
      <c r="UD47">
        <v>0</v>
      </c>
      <c r="UE47">
        <v>0</v>
      </c>
      <c r="UF47">
        <v>0</v>
      </c>
      <c r="UG47">
        <v>0</v>
      </c>
      <c r="UH47">
        <v>0</v>
      </c>
      <c r="UI47">
        <v>0</v>
      </c>
      <c r="UJ47">
        <v>0</v>
      </c>
      <c r="UK47">
        <v>0</v>
      </c>
      <c r="UL47">
        <v>0</v>
      </c>
    </row>
    <row r="48" spans="1:558" ht="15" customHeight="1" x14ac:dyDescent="0.25">
      <c r="A48" s="8">
        <v>45944</v>
      </c>
      <c r="B48" s="8">
        <v>45944</v>
      </c>
      <c r="C48" s="42" t="s">
        <v>11</v>
      </c>
      <c r="D48" s="42">
        <v>44111611</v>
      </c>
      <c r="E48" s="42" t="s">
        <v>1257</v>
      </c>
      <c r="F48" s="42" t="s">
        <v>19</v>
      </c>
      <c r="G48" s="54">
        <v>18.489999999999998</v>
      </c>
      <c r="H48" s="48">
        <f t="shared" si="0"/>
        <v>1405.2399999999998</v>
      </c>
      <c r="I48" s="87">
        <v>76</v>
      </c>
      <c r="J48" s="94">
        <v>0</v>
      </c>
      <c r="K48" s="97">
        <v>76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43">
        <v>0</v>
      </c>
      <c r="AF48" s="43">
        <v>0</v>
      </c>
      <c r="AG48" s="43">
        <v>0</v>
      </c>
      <c r="AH48" s="43">
        <v>0</v>
      </c>
      <c r="AI48" s="43">
        <v>0</v>
      </c>
      <c r="AJ48" s="43">
        <v>0</v>
      </c>
      <c r="AK48" s="43">
        <v>0</v>
      </c>
      <c r="AL48" s="43">
        <v>0</v>
      </c>
      <c r="AM48" s="43">
        <v>0</v>
      </c>
      <c r="AN48" s="43">
        <v>0</v>
      </c>
      <c r="AO48" s="43">
        <v>0</v>
      </c>
      <c r="AP48" s="43">
        <v>0</v>
      </c>
      <c r="AQ48" s="43">
        <v>0</v>
      </c>
      <c r="AR48" s="43">
        <v>0</v>
      </c>
      <c r="AS48" s="43">
        <v>0</v>
      </c>
      <c r="AT48" s="43">
        <v>0</v>
      </c>
      <c r="AU48" s="43">
        <v>0</v>
      </c>
      <c r="AV48" s="43">
        <v>0</v>
      </c>
      <c r="AW48" s="43">
        <v>0</v>
      </c>
      <c r="AX48" s="43">
        <v>0</v>
      </c>
      <c r="AY48" s="43">
        <v>0</v>
      </c>
      <c r="AZ48" s="43">
        <v>0</v>
      </c>
      <c r="BA48" s="43">
        <v>0</v>
      </c>
      <c r="BB48" s="43">
        <v>0</v>
      </c>
      <c r="BC48" s="43">
        <v>0</v>
      </c>
      <c r="BD48" s="43">
        <v>0</v>
      </c>
      <c r="BE48" s="43">
        <v>0</v>
      </c>
      <c r="BF48" s="43">
        <v>0</v>
      </c>
      <c r="BG48" s="43">
        <v>0</v>
      </c>
      <c r="BH48" s="43">
        <v>0</v>
      </c>
      <c r="BI48" s="43">
        <v>0</v>
      </c>
      <c r="BJ48" s="43">
        <v>0</v>
      </c>
      <c r="BK48" s="43">
        <v>0</v>
      </c>
      <c r="BL48" s="43">
        <v>0</v>
      </c>
      <c r="BM48" s="43">
        <v>0</v>
      </c>
      <c r="BN48" s="43">
        <v>0</v>
      </c>
      <c r="BO48" s="43">
        <v>0</v>
      </c>
      <c r="BP48" s="43">
        <v>0</v>
      </c>
      <c r="BQ48" s="43">
        <v>0</v>
      </c>
      <c r="BR48" s="43">
        <v>0</v>
      </c>
      <c r="BS48" s="43">
        <v>0</v>
      </c>
      <c r="BT48" s="43">
        <v>0</v>
      </c>
      <c r="BU48" s="43">
        <v>0</v>
      </c>
      <c r="BV48" s="43">
        <v>0</v>
      </c>
      <c r="BW48" s="43">
        <v>0</v>
      </c>
      <c r="BX48" s="43">
        <v>0</v>
      </c>
      <c r="BY48" s="43">
        <v>0</v>
      </c>
      <c r="BZ48" s="43">
        <v>0</v>
      </c>
      <c r="CA48" s="43">
        <v>0</v>
      </c>
      <c r="CB48" s="43">
        <v>0</v>
      </c>
      <c r="CC48" s="43">
        <v>0</v>
      </c>
      <c r="CD48" s="43">
        <v>0</v>
      </c>
      <c r="CE48" s="43">
        <v>0</v>
      </c>
      <c r="CF48" s="43">
        <v>0</v>
      </c>
      <c r="CG48" s="43">
        <v>0</v>
      </c>
      <c r="CH48" s="43">
        <v>0</v>
      </c>
      <c r="CI48" s="43">
        <v>0</v>
      </c>
      <c r="CJ48" s="43">
        <v>0</v>
      </c>
      <c r="CK48" s="43">
        <v>0</v>
      </c>
      <c r="CL48" s="43">
        <v>0</v>
      </c>
      <c r="CM48" s="43">
        <v>0</v>
      </c>
      <c r="CN48" s="43">
        <v>0</v>
      </c>
      <c r="CO48" s="43">
        <v>0</v>
      </c>
      <c r="CP48" s="43">
        <v>0</v>
      </c>
      <c r="CQ48" s="43">
        <v>0</v>
      </c>
      <c r="CR48" s="43">
        <v>0</v>
      </c>
      <c r="CS48" s="43">
        <v>0</v>
      </c>
      <c r="CT48" s="43">
        <v>0</v>
      </c>
      <c r="CU48" s="43">
        <v>0</v>
      </c>
      <c r="CV48" s="43">
        <v>0</v>
      </c>
      <c r="CW48" s="43">
        <v>0</v>
      </c>
      <c r="CX48" s="43">
        <v>0</v>
      </c>
      <c r="CY48" s="43">
        <v>0</v>
      </c>
      <c r="CZ48" s="43">
        <v>0</v>
      </c>
      <c r="DA48" s="43">
        <v>0</v>
      </c>
      <c r="DB48" s="43">
        <v>0</v>
      </c>
      <c r="DC48" s="43">
        <v>0</v>
      </c>
      <c r="DD48" s="43">
        <v>0</v>
      </c>
      <c r="DE48" s="43">
        <v>0</v>
      </c>
      <c r="DF48" s="43">
        <v>0</v>
      </c>
      <c r="DG48" s="43">
        <v>0</v>
      </c>
      <c r="DH48" s="43">
        <v>0</v>
      </c>
      <c r="DI48" s="43">
        <v>0</v>
      </c>
      <c r="DJ48" s="43">
        <v>0</v>
      </c>
      <c r="DK48" s="43">
        <v>0</v>
      </c>
      <c r="DL48" s="43">
        <v>0</v>
      </c>
      <c r="DM48" s="43">
        <v>0</v>
      </c>
      <c r="DN48" s="43">
        <v>0</v>
      </c>
      <c r="DO48" s="43">
        <v>0</v>
      </c>
      <c r="DP48" s="43">
        <v>0</v>
      </c>
      <c r="DQ48" s="43">
        <v>0</v>
      </c>
      <c r="DR48" s="43">
        <v>0</v>
      </c>
      <c r="DS48" s="43">
        <v>0</v>
      </c>
      <c r="DT48" s="43">
        <v>0</v>
      </c>
      <c r="DU48" s="43">
        <v>0</v>
      </c>
      <c r="DV48" s="43">
        <v>0</v>
      </c>
      <c r="DW48" s="43">
        <v>0</v>
      </c>
      <c r="DX48" s="43">
        <v>0</v>
      </c>
      <c r="DY48" s="43">
        <v>0</v>
      </c>
      <c r="DZ48" s="43">
        <v>0</v>
      </c>
      <c r="EA48" s="43">
        <v>0</v>
      </c>
      <c r="EB48" s="43">
        <v>0</v>
      </c>
      <c r="EC48" s="43">
        <v>0</v>
      </c>
      <c r="ED48" s="43">
        <v>0</v>
      </c>
      <c r="EE48" s="43">
        <v>0</v>
      </c>
      <c r="EF48" s="43">
        <v>0</v>
      </c>
      <c r="EG48" s="43">
        <v>0</v>
      </c>
      <c r="EH48" s="43">
        <v>0</v>
      </c>
      <c r="EI48" s="43">
        <v>0</v>
      </c>
      <c r="EJ48" s="43">
        <v>0</v>
      </c>
      <c r="EK48" s="43">
        <v>0</v>
      </c>
      <c r="EL48" s="43">
        <v>0</v>
      </c>
      <c r="EM48" s="43">
        <v>0</v>
      </c>
      <c r="EN48" s="43">
        <v>0</v>
      </c>
      <c r="EO48" s="43">
        <v>0</v>
      </c>
      <c r="EP48" s="43">
        <v>0</v>
      </c>
      <c r="EQ48" s="43">
        <v>0</v>
      </c>
      <c r="ER48" s="43">
        <v>0</v>
      </c>
      <c r="ES48" s="43">
        <v>0</v>
      </c>
      <c r="ET48" s="43">
        <v>0</v>
      </c>
      <c r="EU48" s="43">
        <v>0</v>
      </c>
      <c r="EV48" s="43">
        <v>0</v>
      </c>
      <c r="EW48" s="43">
        <v>0</v>
      </c>
      <c r="EX48" s="43">
        <v>0</v>
      </c>
      <c r="EY48" s="43">
        <v>0</v>
      </c>
      <c r="EZ48" s="43">
        <v>0</v>
      </c>
      <c r="FA48" s="43">
        <v>0</v>
      </c>
      <c r="FB48" s="43">
        <v>0</v>
      </c>
      <c r="FC48" s="43">
        <v>0</v>
      </c>
      <c r="FD48" s="43">
        <v>0</v>
      </c>
      <c r="FE48" s="43">
        <v>0</v>
      </c>
      <c r="FF48" s="43">
        <v>0</v>
      </c>
      <c r="FG48" s="43">
        <v>0</v>
      </c>
      <c r="FH48" s="43">
        <v>0</v>
      </c>
      <c r="FI48" s="43">
        <v>0</v>
      </c>
      <c r="FJ48" s="43">
        <v>0</v>
      </c>
      <c r="FK48" s="43">
        <v>0</v>
      </c>
      <c r="FL48" s="43">
        <v>0</v>
      </c>
      <c r="FM48" s="43">
        <v>0</v>
      </c>
      <c r="FN48" s="43">
        <v>0</v>
      </c>
      <c r="FO48" s="43">
        <v>0</v>
      </c>
      <c r="FP48" s="43">
        <v>0</v>
      </c>
      <c r="FQ48" s="43">
        <v>0</v>
      </c>
      <c r="FR48" s="43">
        <v>0</v>
      </c>
      <c r="FS48" s="43">
        <v>0</v>
      </c>
      <c r="FT48" s="43">
        <v>0</v>
      </c>
      <c r="FU48" s="43">
        <v>0</v>
      </c>
      <c r="FV48" s="43">
        <v>0</v>
      </c>
      <c r="FW48" s="43">
        <v>0</v>
      </c>
      <c r="FX48" s="43">
        <v>0</v>
      </c>
      <c r="FY48" s="43">
        <v>0</v>
      </c>
      <c r="FZ48" s="43">
        <v>0</v>
      </c>
      <c r="GA48" s="43">
        <v>0</v>
      </c>
      <c r="GB48" s="43">
        <v>0</v>
      </c>
      <c r="GC48" s="43">
        <v>0</v>
      </c>
      <c r="GD48" s="43">
        <v>0</v>
      </c>
      <c r="GE48" s="43">
        <v>0</v>
      </c>
      <c r="GF48" s="43">
        <v>0</v>
      </c>
      <c r="GG48" s="43">
        <v>0</v>
      </c>
      <c r="GH48" s="43">
        <v>0</v>
      </c>
      <c r="GI48" s="43">
        <v>0</v>
      </c>
      <c r="GJ48" s="43">
        <v>0</v>
      </c>
      <c r="GK48" s="43">
        <v>0</v>
      </c>
      <c r="GL48" s="43">
        <v>0</v>
      </c>
      <c r="GM48" s="43">
        <v>0</v>
      </c>
      <c r="GN48" s="43">
        <v>0</v>
      </c>
      <c r="GO48" s="43">
        <v>0</v>
      </c>
      <c r="GP48" s="43">
        <v>0</v>
      </c>
      <c r="GQ48" s="43">
        <v>0</v>
      </c>
      <c r="GR48" s="43">
        <v>0</v>
      </c>
      <c r="GS48" s="43">
        <v>0</v>
      </c>
      <c r="GT48" s="43">
        <v>0</v>
      </c>
      <c r="GU48" s="43">
        <v>0</v>
      </c>
      <c r="GV48" s="43">
        <v>0</v>
      </c>
      <c r="GW48" s="43">
        <v>0</v>
      </c>
      <c r="GX48" s="43">
        <v>0</v>
      </c>
      <c r="GY48" s="43">
        <v>0</v>
      </c>
      <c r="GZ48" s="43">
        <v>0</v>
      </c>
      <c r="HA48" s="43">
        <v>0</v>
      </c>
      <c r="HB48" s="43">
        <v>0</v>
      </c>
      <c r="HC48" s="43">
        <v>0</v>
      </c>
      <c r="HD48" s="43">
        <v>0</v>
      </c>
      <c r="HE48" s="43">
        <v>0</v>
      </c>
      <c r="HF48" s="43">
        <v>0</v>
      </c>
      <c r="HG48" s="43">
        <v>0</v>
      </c>
      <c r="HH48" s="43">
        <v>0</v>
      </c>
      <c r="HI48" s="43">
        <v>0</v>
      </c>
      <c r="HJ48" s="43">
        <v>0</v>
      </c>
      <c r="HK48" s="43">
        <v>0</v>
      </c>
      <c r="HL48" s="43">
        <v>0</v>
      </c>
      <c r="HM48" s="43">
        <v>0</v>
      </c>
      <c r="HN48" s="43">
        <v>0</v>
      </c>
      <c r="HO48" s="43">
        <v>0</v>
      </c>
      <c r="HP48" s="43">
        <v>0</v>
      </c>
      <c r="HQ48" s="43">
        <v>0</v>
      </c>
      <c r="HR48" s="43">
        <v>0</v>
      </c>
      <c r="HS48" s="43">
        <v>0</v>
      </c>
      <c r="HT48" s="43">
        <v>0</v>
      </c>
      <c r="HU48" s="43">
        <v>0</v>
      </c>
      <c r="HV48" s="43">
        <v>0</v>
      </c>
      <c r="HW48" s="43">
        <v>0</v>
      </c>
      <c r="HX48" s="43">
        <v>0</v>
      </c>
      <c r="HY48" s="43">
        <v>0</v>
      </c>
      <c r="HZ48" s="43">
        <v>0</v>
      </c>
      <c r="IA48" s="43">
        <v>0</v>
      </c>
      <c r="IB48" s="43">
        <v>0</v>
      </c>
      <c r="IC48" s="43">
        <v>0</v>
      </c>
      <c r="ID48" s="43">
        <v>0</v>
      </c>
      <c r="IE48" s="43">
        <v>0</v>
      </c>
      <c r="IF48" s="43">
        <v>0</v>
      </c>
      <c r="IG48" s="43">
        <v>0</v>
      </c>
      <c r="IH48" s="43">
        <v>0</v>
      </c>
      <c r="II48" s="43">
        <v>0</v>
      </c>
      <c r="IJ48" s="43">
        <v>0</v>
      </c>
      <c r="IK48" s="43">
        <v>0</v>
      </c>
      <c r="IL48" s="43">
        <v>0</v>
      </c>
      <c r="IM48" s="43">
        <v>0</v>
      </c>
      <c r="IN48" s="43">
        <v>0</v>
      </c>
      <c r="IO48" s="43">
        <v>0</v>
      </c>
      <c r="IP48" s="43">
        <v>0</v>
      </c>
      <c r="IQ48" s="43">
        <v>0</v>
      </c>
      <c r="IR48" s="43">
        <v>0</v>
      </c>
      <c r="IS48" s="43">
        <v>0</v>
      </c>
      <c r="IT48" s="43">
        <v>0</v>
      </c>
      <c r="IU48" s="43">
        <v>0</v>
      </c>
      <c r="IV48" s="43">
        <v>0</v>
      </c>
      <c r="IW48" s="43">
        <v>0</v>
      </c>
      <c r="IX48" s="43">
        <v>0</v>
      </c>
      <c r="IY48" s="43">
        <v>0</v>
      </c>
      <c r="IZ48" s="43">
        <v>0</v>
      </c>
      <c r="JA48" s="43">
        <v>0</v>
      </c>
      <c r="JB48" s="43">
        <v>0</v>
      </c>
      <c r="JC48" s="43">
        <v>0</v>
      </c>
      <c r="JD48" s="43">
        <v>0</v>
      </c>
      <c r="JE48" s="43">
        <v>0</v>
      </c>
      <c r="JF48" s="43">
        <v>0</v>
      </c>
      <c r="JG48" s="43">
        <v>0</v>
      </c>
      <c r="JH48" s="43">
        <v>0</v>
      </c>
      <c r="JI48" s="43">
        <v>0</v>
      </c>
      <c r="JJ48" s="43">
        <v>0</v>
      </c>
      <c r="JK48" s="43">
        <v>0</v>
      </c>
      <c r="JL48" s="43">
        <v>0</v>
      </c>
      <c r="JM48" s="43">
        <v>0</v>
      </c>
      <c r="JN48" s="43">
        <v>0</v>
      </c>
      <c r="JO48" s="43">
        <v>0</v>
      </c>
      <c r="JP48" s="43">
        <v>0</v>
      </c>
      <c r="JQ48" s="43">
        <v>0</v>
      </c>
      <c r="JR48" s="43">
        <v>0</v>
      </c>
      <c r="JS48" s="43">
        <v>0</v>
      </c>
      <c r="JT48" s="43">
        <v>0</v>
      </c>
      <c r="JU48" s="43">
        <v>0</v>
      </c>
      <c r="JV48" s="43">
        <v>0</v>
      </c>
      <c r="JW48" s="43">
        <v>0</v>
      </c>
      <c r="JX48" s="43">
        <v>0</v>
      </c>
      <c r="JY48" s="43">
        <v>0</v>
      </c>
      <c r="JZ48" s="43">
        <v>0</v>
      </c>
      <c r="KA48" s="43">
        <v>0</v>
      </c>
      <c r="KB48" s="43">
        <v>0</v>
      </c>
      <c r="KC48" s="43">
        <v>0</v>
      </c>
      <c r="KD48" s="43">
        <v>0</v>
      </c>
      <c r="KE48" s="43">
        <v>0</v>
      </c>
      <c r="KF48" s="43">
        <v>0</v>
      </c>
      <c r="KG48" s="43">
        <v>0</v>
      </c>
      <c r="KH48" s="43">
        <v>0</v>
      </c>
      <c r="KI48" s="43">
        <v>0</v>
      </c>
      <c r="KJ48" s="43">
        <v>0</v>
      </c>
      <c r="KK48" s="43">
        <v>0</v>
      </c>
      <c r="KL48" s="43">
        <v>0</v>
      </c>
      <c r="KM48" s="43">
        <v>0</v>
      </c>
      <c r="KN48" s="43">
        <v>0</v>
      </c>
      <c r="KO48" s="43">
        <v>0</v>
      </c>
      <c r="KP48" s="43">
        <v>0</v>
      </c>
      <c r="KQ48" s="43">
        <v>0</v>
      </c>
      <c r="KR48" s="43">
        <v>0</v>
      </c>
      <c r="KS48" s="43">
        <v>0</v>
      </c>
      <c r="KT48" s="43">
        <v>0</v>
      </c>
      <c r="KU48" s="43">
        <v>0</v>
      </c>
      <c r="KV48" s="43">
        <v>0</v>
      </c>
      <c r="KW48" s="43">
        <v>0</v>
      </c>
      <c r="KX48" s="43">
        <v>0</v>
      </c>
      <c r="KY48" s="43">
        <v>0</v>
      </c>
      <c r="KZ48" s="43">
        <v>0</v>
      </c>
      <c r="LA48" s="43">
        <v>0</v>
      </c>
      <c r="LB48" s="43">
        <v>0</v>
      </c>
      <c r="LC48" s="43">
        <v>0</v>
      </c>
      <c r="LD48" s="43">
        <v>0</v>
      </c>
      <c r="LE48" s="43">
        <v>0</v>
      </c>
      <c r="LF48" s="43">
        <v>0</v>
      </c>
      <c r="LG48" s="43">
        <v>0</v>
      </c>
      <c r="LH48" s="43">
        <v>0</v>
      </c>
      <c r="LI48" s="43">
        <v>0</v>
      </c>
      <c r="LJ48" s="43">
        <v>0</v>
      </c>
      <c r="LK48" s="43">
        <v>0</v>
      </c>
      <c r="LL48" s="43">
        <v>0</v>
      </c>
      <c r="LM48" s="43">
        <v>0</v>
      </c>
      <c r="LN48" s="43">
        <v>0</v>
      </c>
      <c r="LO48" s="43">
        <v>0</v>
      </c>
      <c r="LP48" s="43">
        <v>0</v>
      </c>
      <c r="LQ48" s="43">
        <v>0</v>
      </c>
      <c r="LR48" s="43">
        <v>0</v>
      </c>
      <c r="LS48" s="43">
        <v>0</v>
      </c>
      <c r="LT48" s="43">
        <v>0</v>
      </c>
      <c r="LU48" s="43">
        <v>0</v>
      </c>
      <c r="LV48" s="43">
        <v>0</v>
      </c>
      <c r="LW48" s="43">
        <v>0</v>
      </c>
      <c r="LX48" s="43">
        <v>0</v>
      </c>
      <c r="LY48" s="43">
        <v>0</v>
      </c>
      <c r="LZ48" s="43">
        <v>0</v>
      </c>
      <c r="MA48" s="43">
        <v>0</v>
      </c>
      <c r="MB48" s="43">
        <v>0</v>
      </c>
      <c r="MC48" s="43">
        <v>0</v>
      </c>
      <c r="MD48" s="43">
        <v>0</v>
      </c>
      <c r="ME48" s="43">
        <v>0</v>
      </c>
      <c r="MF48" s="43">
        <v>0</v>
      </c>
      <c r="MG48" s="43">
        <v>0</v>
      </c>
      <c r="MH48" s="43">
        <v>0</v>
      </c>
      <c r="MI48" s="43">
        <v>0</v>
      </c>
      <c r="MJ48" s="43">
        <v>0</v>
      </c>
      <c r="MK48" s="43">
        <v>0</v>
      </c>
      <c r="ML48" s="43">
        <v>0</v>
      </c>
      <c r="MM48" s="43">
        <v>0</v>
      </c>
      <c r="MN48" s="43">
        <v>0</v>
      </c>
      <c r="MO48" s="43">
        <v>0</v>
      </c>
      <c r="MP48" s="43">
        <v>0</v>
      </c>
      <c r="MQ48" s="43">
        <v>0</v>
      </c>
      <c r="MR48" s="43">
        <v>0</v>
      </c>
      <c r="MS48" s="43">
        <v>0</v>
      </c>
      <c r="MT48" s="43">
        <v>0</v>
      </c>
      <c r="MU48" s="43">
        <v>0</v>
      </c>
      <c r="MV48" s="43">
        <v>0</v>
      </c>
      <c r="MW48" s="43">
        <v>0</v>
      </c>
      <c r="MX48" s="43">
        <v>0</v>
      </c>
      <c r="MY48" s="43">
        <v>0</v>
      </c>
      <c r="MZ48" s="43">
        <v>0</v>
      </c>
      <c r="NA48" s="43">
        <v>0</v>
      </c>
      <c r="NB48" s="43">
        <v>0</v>
      </c>
      <c r="NC48" s="43">
        <v>0</v>
      </c>
      <c r="ND48" s="43">
        <v>0</v>
      </c>
      <c r="NE48" s="43">
        <v>0</v>
      </c>
      <c r="NF48" s="43">
        <v>0</v>
      </c>
      <c r="NG48" s="43">
        <v>0</v>
      </c>
      <c r="NH48" s="43">
        <v>0</v>
      </c>
      <c r="NI48" s="43">
        <v>0</v>
      </c>
      <c r="NJ48" s="43">
        <v>0</v>
      </c>
      <c r="NK48" s="43">
        <v>0</v>
      </c>
      <c r="NL48" s="43">
        <v>0</v>
      </c>
      <c r="NM48" s="43">
        <v>0</v>
      </c>
      <c r="NN48" s="43">
        <v>0</v>
      </c>
      <c r="NO48" s="43">
        <v>0</v>
      </c>
      <c r="NP48" s="43">
        <v>0</v>
      </c>
      <c r="NQ48" s="43">
        <v>0</v>
      </c>
      <c r="NR48" s="43">
        <v>0</v>
      </c>
      <c r="NS48" s="43">
        <v>0</v>
      </c>
      <c r="NT48" s="43">
        <v>0</v>
      </c>
      <c r="NU48" s="43">
        <v>0</v>
      </c>
      <c r="NV48" s="43">
        <v>0</v>
      </c>
      <c r="NW48" s="43">
        <v>0</v>
      </c>
      <c r="NX48" s="43">
        <v>0</v>
      </c>
      <c r="NY48" s="43">
        <v>0</v>
      </c>
      <c r="NZ48" s="43">
        <v>0</v>
      </c>
      <c r="OA48" s="43">
        <v>0</v>
      </c>
      <c r="OB48" s="43">
        <v>0</v>
      </c>
      <c r="OC48" s="43">
        <v>0</v>
      </c>
      <c r="OD48" s="43">
        <v>0</v>
      </c>
      <c r="OE48" s="43">
        <v>0</v>
      </c>
      <c r="OF48" s="43">
        <v>0</v>
      </c>
      <c r="OG48" s="43">
        <v>0</v>
      </c>
      <c r="OH48" s="43">
        <v>0</v>
      </c>
      <c r="OI48" s="43">
        <v>0</v>
      </c>
      <c r="OJ48" s="43">
        <v>0</v>
      </c>
      <c r="OK48" s="43">
        <v>0</v>
      </c>
      <c r="OL48" s="43">
        <v>0</v>
      </c>
      <c r="OM48" s="43">
        <v>0</v>
      </c>
      <c r="ON48" s="43">
        <v>0</v>
      </c>
      <c r="OO48" s="43">
        <v>0</v>
      </c>
      <c r="OP48" s="43">
        <v>0</v>
      </c>
      <c r="OQ48" s="43">
        <v>0</v>
      </c>
      <c r="OR48" s="43">
        <v>0</v>
      </c>
      <c r="OS48" s="43">
        <v>0</v>
      </c>
      <c r="OT48" s="43">
        <v>0</v>
      </c>
      <c r="OU48" s="43">
        <v>0</v>
      </c>
      <c r="OV48" s="43">
        <v>0</v>
      </c>
      <c r="OW48" s="43">
        <v>0</v>
      </c>
      <c r="OX48" s="43">
        <v>0</v>
      </c>
      <c r="OY48" s="43">
        <v>0</v>
      </c>
      <c r="OZ48" s="43">
        <v>0</v>
      </c>
      <c r="PA48" s="43">
        <v>0</v>
      </c>
      <c r="PB48" s="43">
        <v>0</v>
      </c>
      <c r="PC48" s="43">
        <v>0</v>
      </c>
      <c r="PD48" s="43">
        <v>0</v>
      </c>
      <c r="PE48" s="43">
        <v>0</v>
      </c>
      <c r="PF48" s="43">
        <v>0</v>
      </c>
      <c r="PG48" s="43">
        <v>0</v>
      </c>
      <c r="PH48" s="43">
        <v>0</v>
      </c>
      <c r="PI48" s="43">
        <v>0</v>
      </c>
      <c r="PJ48" s="43">
        <v>0</v>
      </c>
      <c r="PK48" s="43">
        <v>0</v>
      </c>
      <c r="PL48" s="43">
        <v>0</v>
      </c>
      <c r="PM48" s="43">
        <v>0</v>
      </c>
      <c r="PN48" s="43">
        <v>0</v>
      </c>
      <c r="PO48" s="43">
        <v>0</v>
      </c>
      <c r="PP48" s="43">
        <v>0</v>
      </c>
      <c r="PQ48" s="43">
        <v>0</v>
      </c>
      <c r="PR48" s="43">
        <v>0</v>
      </c>
      <c r="PS48" s="43">
        <v>0</v>
      </c>
      <c r="PT48" s="43">
        <v>0</v>
      </c>
      <c r="PU48" s="43">
        <v>0</v>
      </c>
      <c r="PV48" s="43">
        <v>0</v>
      </c>
      <c r="PW48" s="43">
        <v>0</v>
      </c>
      <c r="PX48" s="43">
        <v>0</v>
      </c>
      <c r="PY48" s="43">
        <v>0</v>
      </c>
      <c r="PZ48" s="43">
        <v>0</v>
      </c>
      <c r="QA48" s="43">
        <v>0</v>
      </c>
      <c r="QB48" s="43">
        <v>0</v>
      </c>
      <c r="QC48" s="43">
        <v>0</v>
      </c>
      <c r="QD48" s="43">
        <v>0</v>
      </c>
      <c r="QE48" s="43">
        <v>0</v>
      </c>
      <c r="QF48" s="43">
        <v>0</v>
      </c>
      <c r="QG48" s="43">
        <v>0</v>
      </c>
      <c r="QH48" s="43">
        <v>0</v>
      </c>
      <c r="QI48" s="43">
        <v>0</v>
      </c>
      <c r="QJ48" s="43">
        <v>0</v>
      </c>
      <c r="QK48" s="43">
        <v>0</v>
      </c>
      <c r="QL48" s="43">
        <v>0</v>
      </c>
      <c r="QM48" s="43">
        <v>0</v>
      </c>
      <c r="QN48" s="43">
        <v>0</v>
      </c>
      <c r="QO48" s="43">
        <v>0</v>
      </c>
      <c r="QP48" s="43">
        <v>0</v>
      </c>
      <c r="QQ48" s="43">
        <v>0</v>
      </c>
      <c r="QR48" s="43">
        <v>0</v>
      </c>
      <c r="QS48" s="43">
        <v>0</v>
      </c>
      <c r="QT48" s="43">
        <v>0</v>
      </c>
      <c r="QU48" s="43">
        <v>0</v>
      </c>
      <c r="QV48" s="43">
        <v>0</v>
      </c>
      <c r="QW48" s="43">
        <v>0</v>
      </c>
      <c r="QX48" s="43">
        <v>0</v>
      </c>
      <c r="QY48" s="43">
        <v>0</v>
      </c>
      <c r="QZ48" s="43">
        <v>0</v>
      </c>
      <c r="RA48" s="43">
        <v>0</v>
      </c>
      <c r="RB48" s="43">
        <v>0</v>
      </c>
      <c r="RC48" s="43">
        <v>0</v>
      </c>
      <c r="RD48" s="43">
        <v>0</v>
      </c>
      <c r="RE48" s="43">
        <v>0</v>
      </c>
      <c r="RF48" s="43">
        <v>0</v>
      </c>
      <c r="RG48" s="43">
        <v>0</v>
      </c>
      <c r="RH48" s="43">
        <v>0</v>
      </c>
      <c r="RI48" s="43">
        <v>0</v>
      </c>
      <c r="RJ48" s="43">
        <v>0</v>
      </c>
      <c r="RK48" s="43">
        <v>0</v>
      </c>
      <c r="RL48" s="43">
        <v>0</v>
      </c>
      <c r="RM48" s="43">
        <v>0</v>
      </c>
      <c r="RN48" s="43">
        <v>0</v>
      </c>
      <c r="RO48" s="43">
        <v>0</v>
      </c>
      <c r="RP48" s="43">
        <v>0</v>
      </c>
      <c r="RQ48" s="43">
        <v>0</v>
      </c>
      <c r="RR48" s="43">
        <v>0</v>
      </c>
      <c r="RS48" s="43">
        <v>0</v>
      </c>
      <c r="RT48" s="43">
        <v>0</v>
      </c>
      <c r="RU48" s="43">
        <v>0</v>
      </c>
      <c r="RV48" s="43">
        <v>0</v>
      </c>
      <c r="RW48" s="43">
        <v>0</v>
      </c>
      <c r="RX48" s="43">
        <v>0</v>
      </c>
      <c r="RY48" s="43">
        <v>0</v>
      </c>
      <c r="RZ48" s="43">
        <v>0</v>
      </c>
      <c r="SA48" s="43">
        <v>0</v>
      </c>
      <c r="SB48" s="43">
        <v>0</v>
      </c>
      <c r="SC48" s="43">
        <v>0</v>
      </c>
      <c r="SD48" s="43">
        <v>0</v>
      </c>
      <c r="SE48" s="43">
        <v>0</v>
      </c>
      <c r="SF48" s="43">
        <v>0</v>
      </c>
      <c r="SG48" s="43">
        <v>0</v>
      </c>
      <c r="SH48" s="43">
        <v>0</v>
      </c>
      <c r="SI48" s="43">
        <v>0</v>
      </c>
      <c r="SJ48" s="43">
        <v>0</v>
      </c>
      <c r="SK48" s="43">
        <v>0</v>
      </c>
      <c r="SL48" s="43">
        <v>0</v>
      </c>
      <c r="SM48" s="43">
        <v>0</v>
      </c>
      <c r="SN48" s="43">
        <v>0</v>
      </c>
      <c r="SO48" s="43">
        <v>0</v>
      </c>
      <c r="SP48" s="43">
        <v>0</v>
      </c>
      <c r="SQ48" s="43">
        <v>0</v>
      </c>
      <c r="SR48" s="43">
        <v>0</v>
      </c>
      <c r="SS48" s="43">
        <v>0</v>
      </c>
      <c r="ST48" s="43">
        <v>0</v>
      </c>
      <c r="SU48" s="43">
        <v>0</v>
      </c>
      <c r="SV48" s="43">
        <v>0</v>
      </c>
      <c r="SW48" s="43">
        <v>0</v>
      </c>
      <c r="SX48" s="43">
        <v>0</v>
      </c>
      <c r="SY48" s="43">
        <v>0</v>
      </c>
      <c r="SZ48" s="43">
        <v>0</v>
      </c>
      <c r="TA48" s="43">
        <v>0</v>
      </c>
      <c r="TB48" s="43">
        <v>0</v>
      </c>
      <c r="TC48" s="43">
        <v>0</v>
      </c>
      <c r="TD48" s="43">
        <v>0</v>
      </c>
      <c r="TE48" s="43">
        <v>0</v>
      </c>
      <c r="TF48" s="43">
        <v>0</v>
      </c>
      <c r="TG48" s="43">
        <v>0</v>
      </c>
      <c r="TH48" s="43">
        <v>0</v>
      </c>
      <c r="TI48" s="43">
        <v>0</v>
      </c>
      <c r="TJ48" s="43">
        <v>0</v>
      </c>
      <c r="TK48" s="43">
        <v>0</v>
      </c>
      <c r="TL48" s="43">
        <v>0</v>
      </c>
      <c r="TM48" s="43">
        <v>0</v>
      </c>
      <c r="TN48" s="43">
        <v>0</v>
      </c>
      <c r="TO48" s="43">
        <v>0</v>
      </c>
      <c r="TP48" s="43">
        <v>0</v>
      </c>
      <c r="TQ48" s="43">
        <v>0</v>
      </c>
      <c r="TR48" s="43">
        <v>0</v>
      </c>
      <c r="TS48" s="43">
        <v>0</v>
      </c>
      <c r="TT48" s="43">
        <v>0</v>
      </c>
      <c r="TU48" s="43">
        <v>0</v>
      </c>
      <c r="TV48" s="43">
        <v>0</v>
      </c>
      <c r="TW48" s="43">
        <v>0</v>
      </c>
      <c r="TX48" s="43">
        <v>0</v>
      </c>
      <c r="TY48" s="43">
        <v>0</v>
      </c>
      <c r="TZ48" s="43">
        <v>0</v>
      </c>
      <c r="UA48" s="43">
        <v>0</v>
      </c>
      <c r="UB48" s="43">
        <v>0</v>
      </c>
      <c r="UC48" s="43">
        <v>0</v>
      </c>
      <c r="UD48" s="43">
        <v>0</v>
      </c>
      <c r="UE48" s="43">
        <v>0</v>
      </c>
      <c r="UF48" s="43">
        <v>0</v>
      </c>
      <c r="UG48" s="43">
        <v>0</v>
      </c>
      <c r="UH48" s="43">
        <v>0</v>
      </c>
      <c r="UI48" s="43">
        <v>0</v>
      </c>
      <c r="UJ48" s="43">
        <v>0</v>
      </c>
      <c r="UK48" s="43">
        <v>0</v>
      </c>
      <c r="UL48" s="43">
        <v>0</v>
      </c>
    </row>
    <row r="49" spans="1:558" ht="15" customHeight="1" x14ac:dyDescent="0.25">
      <c r="A49" s="8">
        <v>45944</v>
      </c>
      <c r="B49" s="8">
        <v>45944</v>
      </c>
      <c r="C49" s="42" t="s">
        <v>11</v>
      </c>
      <c r="D49" s="42">
        <v>44111611</v>
      </c>
      <c r="E49" s="42" t="s">
        <v>1258</v>
      </c>
      <c r="F49" s="42" t="s">
        <v>19</v>
      </c>
      <c r="G49" s="54">
        <v>26.4</v>
      </c>
      <c r="H49" s="48">
        <f t="shared" si="0"/>
        <v>369.59999999999997</v>
      </c>
      <c r="I49" s="87">
        <v>14</v>
      </c>
      <c r="J49" s="94">
        <v>0</v>
      </c>
      <c r="K49" s="97">
        <v>14</v>
      </c>
      <c r="O49" s="43">
        <v>0</v>
      </c>
      <c r="P49" s="43">
        <v>0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43">
        <v>0</v>
      </c>
      <c r="AF49" s="43">
        <v>0</v>
      </c>
      <c r="AG49" s="43">
        <v>0</v>
      </c>
      <c r="AH49" s="43">
        <v>0</v>
      </c>
      <c r="AI49" s="43">
        <v>0</v>
      </c>
      <c r="AJ49" s="43">
        <v>0</v>
      </c>
      <c r="AK49" s="43">
        <v>0</v>
      </c>
      <c r="AL49" s="43">
        <v>0</v>
      </c>
      <c r="AM49" s="43">
        <v>0</v>
      </c>
      <c r="AN49" s="43">
        <v>0</v>
      </c>
      <c r="AO49" s="43">
        <v>0</v>
      </c>
      <c r="AP49" s="43">
        <v>0</v>
      </c>
      <c r="AQ49" s="43">
        <v>0</v>
      </c>
      <c r="AR49" s="43">
        <v>0</v>
      </c>
      <c r="AS49" s="43">
        <v>0</v>
      </c>
      <c r="AT49" s="43">
        <v>0</v>
      </c>
      <c r="AU49" s="43">
        <v>0</v>
      </c>
      <c r="AV49" s="43">
        <v>0</v>
      </c>
      <c r="AW49" s="43">
        <v>0</v>
      </c>
      <c r="AX49" s="43">
        <v>0</v>
      </c>
      <c r="AY49" s="43">
        <v>0</v>
      </c>
      <c r="AZ49" s="43">
        <v>0</v>
      </c>
      <c r="BA49" s="43">
        <v>0</v>
      </c>
      <c r="BB49" s="43">
        <v>0</v>
      </c>
      <c r="BC49" s="43">
        <v>0</v>
      </c>
      <c r="BD49" s="43">
        <v>0</v>
      </c>
      <c r="BE49" s="43">
        <v>0</v>
      </c>
      <c r="BF49" s="43">
        <v>0</v>
      </c>
      <c r="BG49" s="43">
        <v>0</v>
      </c>
      <c r="BH49" s="43">
        <v>0</v>
      </c>
      <c r="BI49" s="43">
        <v>0</v>
      </c>
      <c r="BJ49" s="43">
        <v>0</v>
      </c>
      <c r="BK49" s="43">
        <v>0</v>
      </c>
      <c r="BL49" s="43">
        <v>0</v>
      </c>
      <c r="BM49" s="43">
        <v>0</v>
      </c>
      <c r="BN49" s="43">
        <v>0</v>
      </c>
      <c r="BO49" s="43">
        <v>0</v>
      </c>
      <c r="BP49" s="43">
        <v>0</v>
      </c>
      <c r="BQ49" s="43">
        <v>0</v>
      </c>
      <c r="BR49" s="43">
        <v>0</v>
      </c>
      <c r="BS49" s="43">
        <v>0</v>
      </c>
      <c r="BT49" s="43">
        <v>0</v>
      </c>
      <c r="BU49" s="43">
        <v>0</v>
      </c>
      <c r="BV49" s="43">
        <v>0</v>
      </c>
      <c r="BW49" s="43">
        <v>0</v>
      </c>
      <c r="BX49" s="43">
        <v>0</v>
      </c>
      <c r="BY49" s="43">
        <v>0</v>
      </c>
      <c r="BZ49" s="43">
        <v>0</v>
      </c>
      <c r="CA49" s="43">
        <v>0</v>
      </c>
      <c r="CB49" s="43">
        <v>0</v>
      </c>
      <c r="CC49" s="43">
        <v>0</v>
      </c>
      <c r="CD49" s="43">
        <v>0</v>
      </c>
      <c r="CE49" s="43">
        <v>0</v>
      </c>
      <c r="CF49" s="43">
        <v>0</v>
      </c>
      <c r="CG49" s="43">
        <v>0</v>
      </c>
      <c r="CH49" s="43">
        <v>0</v>
      </c>
      <c r="CI49" s="43">
        <v>0</v>
      </c>
      <c r="CJ49" s="43">
        <v>0</v>
      </c>
      <c r="CK49" s="43">
        <v>0</v>
      </c>
      <c r="CL49" s="43">
        <v>0</v>
      </c>
      <c r="CM49" s="43">
        <v>0</v>
      </c>
      <c r="CN49" s="43">
        <v>0</v>
      </c>
      <c r="CO49" s="43">
        <v>0</v>
      </c>
      <c r="CP49" s="43">
        <v>0</v>
      </c>
      <c r="CQ49" s="43">
        <v>0</v>
      </c>
      <c r="CR49" s="43">
        <v>0</v>
      </c>
      <c r="CS49" s="43">
        <v>0</v>
      </c>
      <c r="CT49" s="43">
        <v>0</v>
      </c>
      <c r="CU49" s="43">
        <v>0</v>
      </c>
      <c r="CV49" s="43">
        <v>0</v>
      </c>
      <c r="CW49" s="43">
        <v>0</v>
      </c>
      <c r="CX49" s="43">
        <v>0</v>
      </c>
      <c r="CY49" s="43">
        <v>0</v>
      </c>
      <c r="CZ49" s="43">
        <v>0</v>
      </c>
      <c r="DA49" s="43">
        <v>0</v>
      </c>
      <c r="DB49" s="43">
        <v>0</v>
      </c>
      <c r="DC49" s="43">
        <v>0</v>
      </c>
      <c r="DD49" s="43">
        <v>0</v>
      </c>
      <c r="DE49" s="43">
        <v>0</v>
      </c>
      <c r="DF49" s="43">
        <v>0</v>
      </c>
      <c r="DG49" s="43">
        <v>0</v>
      </c>
      <c r="DH49" s="43">
        <v>0</v>
      </c>
      <c r="DI49" s="43">
        <v>0</v>
      </c>
      <c r="DJ49" s="43">
        <v>0</v>
      </c>
      <c r="DK49" s="43">
        <v>0</v>
      </c>
      <c r="DL49" s="43">
        <v>0</v>
      </c>
      <c r="DM49" s="43">
        <v>0</v>
      </c>
      <c r="DN49" s="43">
        <v>0</v>
      </c>
      <c r="DO49" s="43">
        <v>0</v>
      </c>
      <c r="DP49" s="43">
        <v>0</v>
      </c>
      <c r="DQ49" s="43">
        <v>0</v>
      </c>
      <c r="DR49" s="43">
        <v>0</v>
      </c>
      <c r="DS49" s="43">
        <v>0</v>
      </c>
      <c r="DT49" s="43">
        <v>0</v>
      </c>
      <c r="DU49" s="43">
        <v>0</v>
      </c>
      <c r="DV49" s="43">
        <v>0</v>
      </c>
      <c r="DW49" s="43">
        <v>0</v>
      </c>
      <c r="DX49" s="43">
        <v>0</v>
      </c>
      <c r="DY49" s="43">
        <v>0</v>
      </c>
      <c r="DZ49" s="43">
        <v>0</v>
      </c>
      <c r="EA49" s="43">
        <v>0</v>
      </c>
      <c r="EB49" s="43">
        <v>0</v>
      </c>
      <c r="EC49" s="43">
        <v>0</v>
      </c>
      <c r="ED49" s="43">
        <v>0</v>
      </c>
      <c r="EE49" s="43">
        <v>0</v>
      </c>
      <c r="EF49" s="43">
        <v>0</v>
      </c>
      <c r="EG49" s="43">
        <v>0</v>
      </c>
      <c r="EH49" s="43">
        <v>0</v>
      </c>
      <c r="EI49" s="43">
        <v>0</v>
      </c>
      <c r="EJ49" s="43">
        <v>0</v>
      </c>
      <c r="EK49" s="43">
        <v>0</v>
      </c>
      <c r="EL49" s="43">
        <v>0</v>
      </c>
      <c r="EM49" s="43">
        <v>0</v>
      </c>
      <c r="EN49" s="43">
        <v>0</v>
      </c>
      <c r="EO49" s="43">
        <v>0</v>
      </c>
      <c r="EP49" s="43">
        <v>0</v>
      </c>
      <c r="EQ49" s="43">
        <v>0</v>
      </c>
      <c r="ER49" s="43">
        <v>0</v>
      </c>
      <c r="ES49" s="43">
        <v>0</v>
      </c>
      <c r="ET49" s="43">
        <v>0</v>
      </c>
      <c r="EU49" s="43">
        <v>0</v>
      </c>
      <c r="EV49" s="43">
        <v>0</v>
      </c>
      <c r="EW49" s="43">
        <v>0</v>
      </c>
      <c r="EX49" s="43">
        <v>0</v>
      </c>
      <c r="EY49" s="43">
        <v>0</v>
      </c>
      <c r="EZ49" s="43">
        <v>0</v>
      </c>
      <c r="FA49" s="43">
        <v>0</v>
      </c>
      <c r="FB49" s="43">
        <v>0</v>
      </c>
      <c r="FC49" s="43">
        <v>0</v>
      </c>
      <c r="FD49" s="43">
        <v>0</v>
      </c>
      <c r="FE49" s="43">
        <v>0</v>
      </c>
      <c r="FF49" s="43">
        <v>0</v>
      </c>
      <c r="FG49" s="43">
        <v>0</v>
      </c>
      <c r="FH49" s="43">
        <v>0</v>
      </c>
      <c r="FI49" s="43">
        <v>0</v>
      </c>
      <c r="FJ49" s="43">
        <v>0</v>
      </c>
      <c r="FK49" s="43">
        <v>0</v>
      </c>
      <c r="FL49" s="43">
        <v>0</v>
      </c>
      <c r="FM49" s="43">
        <v>0</v>
      </c>
      <c r="FN49" s="43">
        <v>0</v>
      </c>
      <c r="FO49" s="43">
        <v>0</v>
      </c>
      <c r="FP49" s="43">
        <v>0</v>
      </c>
      <c r="FQ49" s="43">
        <v>0</v>
      </c>
      <c r="FR49" s="43">
        <v>0</v>
      </c>
      <c r="FS49" s="43">
        <v>0</v>
      </c>
      <c r="FT49" s="43">
        <v>0</v>
      </c>
      <c r="FU49" s="43">
        <v>0</v>
      </c>
      <c r="FV49" s="43">
        <v>0</v>
      </c>
      <c r="FW49" s="43">
        <v>0</v>
      </c>
      <c r="FX49" s="43">
        <v>0</v>
      </c>
      <c r="FY49" s="43">
        <v>0</v>
      </c>
      <c r="FZ49" s="43">
        <v>0</v>
      </c>
      <c r="GA49" s="43">
        <v>0</v>
      </c>
      <c r="GB49" s="43">
        <v>0</v>
      </c>
      <c r="GC49" s="43">
        <v>0</v>
      </c>
      <c r="GD49" s="43">
        <v>0</v>
      </c>
      <c r="GE49" s="43">
        <v>0</v>
      </c>
      <c r="GF49" s="43">
        <v>0</v>
      </c>
      <c r="GG49" s="43">
        <v>0</v>
      </c>
      <c r="GH49" s="43">
        <v>0</v>
      </c>
      <c r="GI49" s="43">
        <v>0</v>
      </c>
      <c r="GJ49" s="43">
        <v>0</v>
      </c>
      <c r="GK49" s="43">
        <v>0</v>
      </c>
      <c r="GL49" s="43">
        <v>0</v>
      </c>
      <c r="GM49" s="43">
        <v>0</v>
      </c>
      <c r="GN49" s="43">
        <v>0</v>
      </c>
      <c r="GO49" s="43">
        <v>0</v>
      </c>
      <c r="GP49" s="43">
        <v>0</v>
      </c>
      <c r="GQ49" s="43">
        <v>0</v>
      </c>
      <c r="GR49" s="43">
        <v>0</v>
      </c>
      <c r="GS49" s="43">
        <v>0</v>
      </c>
      <c r="GT49" s="43">
        <v>0</v>
      </c>
      <c r="GU49" s="43">
        <v>0</v>
      </c>
      <c r="GV49" s="43">
        <v>0</v>
      </c>
      <c r="GW49" s="43">
        <v>0</v>
      </c>
      <c r="GX49" s="43">
        <v>0</v>
      </c>
      <c r="GY49" s="43">
        <v>0</v>
      </c>
      <c r="GZ49" s="43">
        <v>0</v>
      </c>
      <c r="HA49" s="43">
        <v>0</v>
      </c>
      <c r="HB49" s="43">
        <v>0</v>
      </c>
      <c r="HC49" s="43">
        <v>0</v>
      </c>
      <c r="HD49" s="43">
        <v>0</v>
      </c>
      <c r="HE49" s="43">
        <v>0</v>
      </c>
      <c r="HF49" s="43">
        <v>0</v>
      </c>
      <c r="HG49" s="43">
        <v>0</v>
      </c>
      <c r="HH49" s="43">
        <v>0</v>
      </c>
      <c r="HI49" s="43">
        <v>0</v>
      </c>
      <c r="HJ49" s="43">
        <v>0</v>
      </c>
      <c r="HK49" s="43">
        <v>0</v>
      </c>
      <c r="HL49" s="43">
        <v>0</v>
      </c>
      <c r="HM49" s="43">
        <v>0</v>
      </c>
      <c r="HN49" s="43">
        <v>0</v>
      </c>
      <c r="HO49" s="43">
        <v>0</v>
      </c>
      <c r="HP49" s="43">
        <v>0</v>
      </c>
      <c r="HQ49" s="43">
        <v>0</v>
      </c>
      <c r="HR49" s="43">
        <v>0</v>
      </c>
      <c r="HS49" s="43">
        <v>0</v>
      </c>
      <c r="HT49" s="43">
        <v>0</v>
      </c>
      <c r="HU49" s="43">
        <v>0</v>
      </c>
      <c r="HV49" s="43">
        <v>0</v>
      </c>
      <c r="HW49" s="43">
        <v>0</v>
      </c>
      <c r="HX49" s="43">
        <v>0</v>
      </c>
      <c r="HY49" s="43">
        <v>0</v>
      </c>
      <c r="HZ49" s="43">
        <v>0</v>
      </c>
      <c r="IA49" s="43">
        <v>0</v>
      </c>
      <c r="IB49" s="43">
        <v>0</v>
      </c>
      <c r="IC49" s="43">
        <v>0</v>
      </c>
      <c r="ID49" s="43">
        <v>0</v>
      </c>
      <c r="IE49" s="43">
        <v>0</v>
      </c>
      <c r="IF49" s="43">
        <v>0</v>
      </c>
      <c r="IG49" s="43">
        <v>0</v>
      </c>
      <c r="IH49" s="43">
        <v>0</v>
      </c>
      <c r="II49" s="43">
        <v>0</v>
      </c>
      <c r="IJ49" s="43">
        <v>0</v>
      </c>
      <c r="IK49" s="43">
        <v>0</v>
      </c>
      <c r="IL49" s="43">
        <v>0</v>
      </c>
      <c r="IM49" s="43">
        <v>0</v>
      </c>
      <c r="IN49" s="43">
        <v>0</v>
      </c>
      <c r="IO49" s="43">
        <v>0</v>
      </c>
      <c r="IP49" s="43">
        <v>0</v>
      </c>
      <c r="IQ49" s="43">
        <v>0</v>
      </c>
      <c r="IR49" s="43">
        <v>0</v>
      </c>
      <c r="IS49" s="43">
        <v>0</v>
      </c>
      <c r="IT49" s="43">
        <v>0</v>
      </c>
      <c r="IU49" s="43">
        <v>0</v>
      </c>
      <c r="IV49" s="43">
        <v>0</v>
      </c>
      <c r="IW49" s="43">
        <v>0</v>
      </c>
      <c r="IX49" s="43">
        <v>0</v>
      </c>
      <c r="IY49" s="43">
        <v>0</v>
      </c>
      <c r="IZ49" s="43">
        <v>0</v>
      </c>
      <c r="JA49" s="43">
        <v>0</v>
      </c>
      <c r="JB49" s="43">
        <v>0</v>
      </c>
      <c r="JC49" s="43">
        <v>0</v>
      </c>
      <c r="JD49" s="43">
        <v>0</v>
      </c>
      <c r="JE49" s="43">
        <v>0</v>
      </c>
      <c r="JF49" s="43">
        <v>0</v>
      </c>
      <c r="JG49" s="43">
        <v>0</v>
      </c>
      <c r="JH49" s="43">
        <v>0</v>
      </c>
      <c r="JI49" s="43">
        <v>0</v>
      </c>
      <c r="JJ49" s="43">
        <v>0</v>
      </c>
      <c r="JK49" s="43">
        <v>0</v>
      </c>
      <c r="JL49" s="43">
        <v>0</v>
      </c>
      <c r="JM49" s="43">
        <v>0</v>
      </c>
      <c r="JN49" s="43">
        <v>0</v>
      </c>
      <c r="JO49" s="43">
        <v>0</v>
      </c>
      <c r="JP49" s="43">
        <v>0</v>
      </c>
      <c r="JQ49" s="43">
        <v>0</v>
      </c>
      <c r="JR49" s="43">
        <v>0</v>
      </c>
      <c r="JS49" s="43">
        <v>0</v>
      </c>
      <c r="JT49" s="43">
        <v>0</v>
      </c>
      <c r="JU49" s="43">
        <v>0</v>
      </c>
      <c r="JV49" s="43">
        <v>0</v>
      </c>
      <c r="JW49" s="43">
        <v>0</v>
      </c>
      <c r="JX49" s="43">
        <v>0</v>
      </c>
      <c r="JY49" s="43">
        <v>0</v>
      </c>
      <c r="JZ49" s="43">
        <v>0</v>
      </c>
      <c r="KA49" s="43">
        <v>0</v>
      </c>
      <c r="KB49" s="43">
        <v>0</v>
      </c>
      <c r="KC49" s="43">
        <v>0</v>
      </c>
      <c r="KD49" s="43">
        <v>0</v>
      </c>
      <c r="KE49" s="43">
        <v>0</v>
      </c>
      <c r="KF49" s="43">
        <v>0</v>
      </c>
      <c r="KG49" s="43">
        <v>0</v>
      </c>
      <c r="KH49" s="43">
        <v>0</v>
      </c>
      <c r="KI49" s="43">
        <v>0</v>
      </c>
      <c r="KJ49" s="43">
        <v>0</v>
      </c>
      <c r="KK49" s="43">
        <v>0</v>
      </c>
      <c r="KL49" s="43">
        <v>0</v>
      </c>
      <c r="KM49" s="43">
        <v>0</v>
      </c>
      <c r="KN49" s="43">
        <v>0</v>
      </c>
      <c r="KO49" s="43">
        <v>0</v>
      </c>
      <c r="KP49" s="43">
        <v>0</v>
      </c>
      <c r="KQ49" s="43">
        <v>0</v>
      </c>
      <c r="KR49" s="43">
        <v>0</v>
      </c>
      <c r="KS49" s="43">
        <v>0</v>
      </c>
      <c r="KT49" s="43">
        <v>0</v>
      </c>
      <c r="KU49" s="43">
        <v>0</v>
      </c>
      <c r="KV49" s="43">
        <v>0</v>
      </c>
      <c r="KW49" s="43">
        <v>0</v>
      </c>
      <c r="KX49" s="43">
        <v>0</v>
      </c>
      <c r="KY49" s="43">
        <v>0</v>
      </c>
      <c r="KZ49" s="43">
        <v>0</v>
      </c>
      <c r="LA49" s="43">
        <v>0</v>
      </c>
      <c r="LB49" s="43">
        <v>0</v>
      </c>
      <c r="LC49" s="43">
        <v>0</v>
      </c>
      <c r="LD49" s="43">
        <v>0</v>
      </c>
      <c r="LE49" s="43">
        <v>0</v>
      </c>
      <c r="LF49" s="43">
        <v>0</v>
      </c>
      <c r="LG49" s="43">
        <v>0</v>
      </c>
      <c r="LH49" s="43">
        <v>0</v>
      </c>
      <c r="LI49" s="43">
        <v>0</v>
      </c>
      <c r="LJ49" s="43">
        <v>0</v>
      </c>
      <c r="LK49" s="43">
        <v>0</v>
      </c>
      <c r="LL49" s="43">
        <v>0</v>
      </c>
      <c r="LM49" s="43">
        <v>0</v>
      </c>
      <c r="LN49" s="43">
        <v>0</v>
      </c>
      <c r="LO49" s="43">
        <v>0</v>
      </c>
      <c r="LP49" s="43">
        <v>0</v>
      </c>
      <c r="LQ49" s="43">
        <v>0</v>
      </c>
      <c r="LR49" s="43">
        <v>0</v>
      </c>
      <c r="LS49" s="43">
        <v>0</v>
      </c>
      <c r="LT49" s="43">
        <v>0</v>
      </c>
      <c r="LU49" s="43">
        <v>0</v>
      </c>
      <c r="LV49" s="43">
        <v>0</v>
      </c>
      <c r="LW49" s="43">
        <v>0</v>
      </c>
      <c r="LX49" s="43">
        <v>0</v>
      </c>
      <c r="LY49" s="43">
        <v>0</v>
      </c>
      <c r="LZ49" s="43">
        <v>0</v>
      </c>
      <c r="MA49" s="43">
        <v>0</v>
      </c>
      <c r="MB49" s="43">
        <v>0</v>
      </c>
      <c r="MC49" s="43">
        <v>0</v>
      </c>
      <c r="MD49" s="43">
        <v>0</v>
      </c>
      <c r="ME49" s="43">
        <v>0</v>
      </c>
      <c r="MF49" s="43">
        <v>0</v>
      </c>
      <c r="MG49" s="43">
        <v>0</v>
      </c>
      <c r="MH49" s="43">
        <v>0</v>
      </c>
      <c r="MI49" s="43">
        <v>0</v>
      </c>
      <c r="MJ49" s="43">
        <v>0</v>
      </c>
      <c r="MK49" s="43">
        <v>0</v>
      </c>
      <c r="ML49" s="43">
        <v>0</v>
      </c>
      <c r="MM49" s="43">
        <v>0</v>
      </c>
      <c r="MN49" s="43">
        <v>0</v>
      </c>
      <c r="MO49" s="43">
        <v>0</v>
      </c>
      <c r="MP49" s="43">
        <v>0</v>
      </c>
      <c r="MQ49" s="43">
        <v>0</v>
      </c>
      <c r="MR49" s="43">
        <v>0</v>
      </c>
      <c r="MS49" s="43">
        <v>0</v>
      </c>
      <c r="MT49" s="43">
        <v>0</v>
      </c>
      <c r="MU49" s="43">
        <v>0</v>
      </c>
      <c r="MV49" s="43">
        <v>0</v>
      </c>
      <c r="MW49" s="43">
        <v>0</v>
      </c>
      <c r="MX49" s="43">
        <v>0</v>
      </c>
      <c r="MY49" s="43">
        <v>0</v>
      </c>
      <c r="MZ49" s="43">
        <v>0</v>
      </c>
      <c r="NA49" s="43">
        <v>0</v>
      </c>
      <c r="NB49" s="43">
        <v>0</v>
      </c>
      <c r="NC49" s="43">
        <v>0</v>
      </c>
      <c r="ND49" s="43">
        <v>0</v>
      </c>
      <c r="NE49" s="43">
        <v>0</v>
      </c>
      <c r="NF49" s="43">
        <v>0</v>
      </c>
      <c r="NG49" s="43">
        <v>0</v>
      </c>
      <c r="NH49" s="43">
        <v>0</v>
      </c>
      <c r="NI49" s="43">
        <v>0</v>
      </c>
      <c r="NJ49" s="43">
        <v>0</v>
      </c>
      <c r="NK49" s="43">
        <v>0</v>
      </c>
      <c r="NL49" s="43">
        <v>0</v>
      </c>
      <c r="NM49" s="43">
        <v>0</v>
      </c>
      <c r="NN49" s="43">
        <v>0</v>
      </c>
      <c r="NO49" s="43">
        <v>0</v>
      </c>
      <c r="NP49" s="43">
        <v>0</v>
      </c>
      <c r="NQ49" s="43">
        <v>0</v>
      </c>
      <c r="NR49" s="43">
        <v>0</v>
      </c>
      <c r="NS49" s="43">
        <v>0</v>
      </c>
      <c r="NT49" s="43">
        <v>0</v>
      </c>
      <c r="NU49" s="43">
        <v>0</v>
      </c>
      <c r="NV49" s="43">
        <v>0</v>
      </c>
      <c r="NW49" s="43">
        <v>0</v>
      </c>
      <c r="NX49" s="43">
        <v>0</v>
      </c>
      <c r="NY49" s="43">
        <v>0</v>
      </c>
      <c r="NZ49" s="43">
        <v>0</v>
      </c>
      <c r="OA49" s="43">
        <v>0</v>
      </c>
      <c r="OB49" s="43">
        <v>0</v>
      </c>
      <c r="OC49" s="43">
        <v>0</v>
      </c>
      <c r="OD49" s="43">
        <v>0</v>
      </c>
      <c r="OE49" s="43">
        <v>0</v>
      </c>
      <c r="OF49" s="43">
        <v>0</v>
      </c>
      <c r="OG49" s="43">
        <v>0</v>
      </c>
      <c r="OH49" s="43">
        <v>0</v>
      </c>
      <c r="OI49" s="43">
        <v>0</v>
      </c>
      <c r="OJ49" s="43">
        <v>0</v>
      </c>
      <c r="OK49" s="43">
        <v>0</v>
      </c>
      <c r="OL49" s="43">
        <v>0</v>
      </c>
      <c r="OM49" s="43">
        <v>0</v>
      </c>
      <c r="ON49" s="43">
        <v>0</v>
      </c>
      <c r="OO49" s="43">
        <v>0</v>
      </c>
      <c r="OP49" s="43">
        <v>0</v>
      </c>
      <c r="OQ49" s="43">
        <v>0</v>
      </c>
      <c r="OR49" s="43">
        <v>0</v>
      </c>
      <c r="OS49" s="43">
        <v>0</v>
      </c>
      <c r="OT49" s="43">
        <v>0</v>
      </c>
      <c r="OU49" s="43">
        <v>0</v>
      </c>
      <c r="OV49" s="43">
        <v>0</v>
      </c>
      <c r="OW49" s="43">
        <v>0</v>
      </c>
      <c r="OX49" s="43">
        <v>0</v>
      </c>
      <c r="OY49" s="43">
        <v>0</v>
      </c>
      <c r="OZ49" s="43">
        <v>0</v>
      </c>
      <c r="PA49" s="43">
        <v>0</v>
      </c>
      <c r="PB49" s="43">
        <v>0</v>
      </c>
      <c r="PC49" s="43">
        <v>0</v>
      </c>
      <c r="PD49" s="43">
        <v>0</v>
      </c>
      <c r="PE49" s="43">
        <v>0</v>
      </c>
      <c r="PF49" s="43">
        <v>0</v>
      </c>
      <c r="PG49" s="43">
        <v>0</v>
      </c>
      <c r="PH49" s="43">
        <v>0</v>
      </c>
      <c r="PI49" s="43">
        <v>0</v>
      </c>
      <c r="PJ49" s="43">
        <v>0</v>
      </c>
      <c r="PK49" s="43">
        <v>0</v>
      </c>
      <c r="PL49" s="43">
        <v>0</v>
      </c>
      <c r="PM49" s="43">
        <v>0</v>
      </c>
      <c r="PN49" s="43">
        <v>0</v>
      </c>
      <c r="PO49" s="43">
        <v>0</v>
      </c>
      <c r="PP49" s="43">
        <v>0</v>
      </c>
      <c r="PQ49" s="43">
        <v>0</v>
      </c>
      <c r="PR49" s="43">
        <v>0</v>
      </c>
      <c r="PS49" s="43">
        <v>0</v>
      </c>
      <c r="PT49" s="43">
        <v>0</v>
      </c>
      <c r="PU49" s="43">
        <v>0</v>
      </c>
      <c r="PV49" s="43">
        <v>0</v>
      </c>
      <c r="PW49" s="43">
        <v>0</v>
      </c>
      <c r="PX49" s="43">
        <v>0</v>
      </c>
      <c r="PY49" s="43">
        <v>0</v>
      </c>
      <c r="PZ49" s="43">
        <v>0</v>
      </c>
      <c r="QA49" s="43">
        <v>0</v>
      </c>
      <c r="QB49" s="43">
        <v>0</v>
      </c>
      <c r="QC49" s="43">
        <v>0</v>
      </c>
      <c r="QD49" s="43">
        <v>0</v>
      </c>
      <c r="QE49" s="43">
        <v>0</v>
      </c>
      <c r="QF49" s="43">
        <v>0</v>
      </c>
      <c r="QG49" s="43">
        <v>0</v>
      </c>
      <c r="QH49" s="43">
        <v>0</v>
      </c>
      <c r="QI49" s="43">
        <v>0</v>
      </c>
      <c r="QJ49" s="43">
        <v>0</v>
      </c>
      <c r="QK49" s="43">
        <v>0</v>
      </c>
      <c r="QL49" s="43">
        <v>0</v>
      </c>
      <c r="QM49" s="43">
        <v>0</v>
      </c>
      <c r="QN49" s="43">
        <v>0</v>
      </c>
      <c r="QO49" s="43">
        <v>0</v>
      </c>
      <c r="QP49" s="43">
        <v>0</v>
      </c>
      <c r="QQ49" s="43">
        <v>0</v>
      </c>
      <c r="QR49" s="43">
        <v>0</v>
      </c>
      <c r="QS49" s="43">
        <v>0</v>
      </c>
      <c r="QT49" s="43">
        <v>0</v>
      </c>
      <c r="QU49" s="43">
        <v>0</v>
      </c>
      <c r="QV49" s="43">
        <v>0</v>
      </c>
      <c r="QW49" s="43">
        <v>0</v>
      </c>
      <c r="QX49" s="43">
        <v>0</v>
      </c>
      <c r="QY49" s="43">
        <v>0</v>
      </c>
      <c r="QZ49" s="43">
        <v>0</v>
      </c>
      <c r="RA49" s="43">
        <v>0</v>
      </c>
      <c r="RB49" s="43">
        <v>0</v>
      </c>
      <c r="RC49" s="43">
        <v>0</v>
      </c>
      <c r="RD49" s="43">
        <v>0</v>
      </c>
      <c r="RE49" s="43">
        <v>0</v>
      </c>
      <c r="RF49" s="43">
        <v>0</v>
      </c>
      <c r="RG49" s="43">
        <v>0</v>
      </c>
      <c r="RH49" s="43">
        <v>0</v>
      </c>
      <c r="RI49" s="43">
        <v>0</v>
      </c>
      <c r="RJ49" s="43">
        <v>0</v>
      </c>
      <c r="RK49" s="43">
        <v>0</v>
      </c>
      <c r="RL49" s="43">
        <v>0</v>
      </c>
      <c r="RM49" s="43">
        <v>0</v>
      </c>
      <c r="RN49" s="43">
        <v>0</v>
      </c>
      <c r="RO49" s="43">
        <v>0</v>
      </c>
      <c r="RP49" s="43">
        <v>0</v>
      </c>
      <c r="RQ49" s="43">
        <v>0</v>
      </c>
      <c r="RR49" s="43">
        <v>0</v>
      </c>
      <c r="RS49" s="43">
        <v>0</v>
      </c>
      <c r="RT49" s="43">
        <v>0</v>
      </c>
      <c r="RU49" s="43">
        <v>0</v>
      </c>
      <c r="RV49" s="43">
        <v>0</v>
      </c>
      <c r="RW49" s="43">
        <v>0</v>
      </c>
      <c r="RX49" s="43">
        <v>0</v>
      </c>
      <c r="RY49" s="43">
        <v>0</v>
      </c>
      <c r="RZ49" s="43">
        <v>0</v>
      </c>
      <c r="SA49" s="43">
        <v>0</v>
      </c>
      <c r="SB49" s="43">
        <v>0</v>
      </c>
      <c r="SC49" s="43">
        <v>0</v>
      </c>
      <c r="SD49" s="43">
        <v>0</v>
      </c>
      <c r="SE49" s="43">
        <v>0</v>
      </c>
      <c r="SF49" s="43">
        <v>0</v>
      </c>
      <c r="SG49" s="43">
        <v>0</v>
      </c>
      <c r="SH49" s="43">
        <v>0</v>
      </c>
      <c r="SI49" s="43">
        <v>0</v>
      </c>
      <c r="SJ49" s="43">
        <v>0</v>
      </c>
      <c r="SK49" s="43">
        <v>0</v>
      </c>
      <c r="SL49" s="43">
        <v>0</v>
      </c>
      <c r="SM49" s="43">
        <v>0</v>
      </c>
      <c r="SN49" s="43">
        <v>0</v>
      </c>
      <c r="SO49" s="43">
        <v>0</v>
      </c>
      <c r="SP49" s="43">
        <v>0</v>
      </c>
      <c r="SQ49" s="43">
        <v>0</v>
      </c>
      <c r="SR49" s="43">
        <v>0</v>
      </c>
      <c r="SS49" s="43">
        <v>0</v>
      </c>
      <c r="ST49" s="43">
        <v>0</v>
      </c>
      <c r="SU49" s="43">
        <v>0</v>
      </c>
      <c r="SV49" s="43">
        <v>0</v>
      </c>
      <c r="SW49" s="43">
        <v>0</v>
      </c>
      <c r="SX49" s="43">
        <v>0</v>
      </c>
      <c r="SY49" s="43">
        <v>0</v>
      </c>
      <c r="SZ49" s="43">
        <v>0</v>
      </c>
      <c r="TA49" s="43">
        <v>0</v>
      </c>
      <c r="TB49" s="43">
        <v>0</v>
      </c>
      <c r="TC49" s="43">
        <v>0</v>
      </c>
      <c r="TD49" s="43">
        <v>0</v>
      </c>
      <c r="TE49" s="43">
        <v>0</v>
      </c>
      <c r="TF49" s="43">
        <v>0</v>
      </c>
      <c r="TG49" s="43">
        <v>0</v>
      </c>
      <c r="TH49" s="43">
        <v>0</v>
      </c>
      <c r="TI49" s="43">
        <v>0</v>
      </c>
      <c r="TJ49" s="43">
        <v>0</v>
      </c>
      <c r="TK49" s="43">
        <v>0</v>
      </c>
      <c r="TL49" s="43">
        <v>0</v>
      </c>
      <c r="TM49" s="43">
        <v>0</v>
      </c>
      <c r="TN49" s="43">
        <v>0</v>
      </c>
      <c r="TO49" s="43">
        <v>0</v>
      </c>
      <c r="TP49" s="43">
        <v>0</v>
      </c>
      <c r="TQ49" s="43">
        <v>0</v>
      </c>
      <c r="TR49" s="43">
        <v>0</v>
      </c>
      <c r="TS49" s="43">
        <v>0</v>
      </c>
      <c r="TT49" s="43">
        <v>0</v>
      </c>
      <c r="TU49" s="43">
        <v>0</v>
      </c>
      <c r="TV49" s="43">
        <v>0</v>
      </c>
      <c r="TW49" s="43">
        <v>0</v>
      </c>
      <c r="TX49" s="43">
        <v>0</v>
      </c>
      <c r="TY49" s="43">
        <v>0</v>
      </c>
      <c r="TZ49" s="43">
        <v>0</v>
      </c>
      <c r="UA49" s="43">
        <v>0</v>
      </c>
      <c r="UB49" s="43">
        <v>0</v>
      </c>
      <c r="UC49" s="43">
        <v>0</v>
      </c>
      <c r="UD49" s="43">
        <v>0</v>
      </c>
      <c r="UE49" s="43">
        <v>0</v>
      </c>
      <c r="UF49" s="43">
        <v>0</v>
      </c>
      <c r="UG49" s="43">
        <v>0</v>
      </c>
      <c r="UH49" s="43">
        <v>0</v>
      </c>
      <c r="UI49" s="43">
        <v>0</v>
      </c>
      <c r="UJ49" s="43">
        <v>0</v>
      </c>
      <c r="UK49" s="43">
        <v>0</v>
      </c>
      <c r="UL49" s="43">
        <v>0</v>
      </c>
    </row>
    <row r="50" spans="1:558" ht="15" customHeight="1" x14ac:dyDescent="0.25">
      <c r="A50" s="8">
        <v>45002</v>
      </c>
      <c r="B50" s="8">
        <v>45002</v>
      </c>
      <c r="C50" s="9" t="s">
        <v>11</v>
      </c>
      <c r="D50" s="9">
        <v>44111611</v>
      </c>
      <c r="E50" s="9" t="s">
        <v>44</v>
      </c>
      <c r="F50" s="9" t="s">
        <v>19</v>
      </c>
      <c r="G50" s="52">
        <v>82.36</v>
      </c>
      <c r="H50" s="48">
        <f t="shared" si="0"/>
        <v>2964.96</v>
      </c>
      <c r="I50" s="85">
        <v>36</v>
      </c>
      <c r="J50" s="93">
        <v>36</v>
      </c>
      <c r="K50" s="97">
        <v>36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0</v>
      </c>
      <c r="IE50">
        <v>0</v>
      </c>
      <c r="IF50">
        <v>0</v>
      </c>
      <c r="IG50">
        <v>0</v>
      </c>
      <c r="IH50">
        <v>0</v>
      </c>
      <c r="II50">
        <v>0</v>
      </c>
      <c r="IJ50">
        <v>0</v>
      </c>
      <c r="IK50">
        <v>0</v>
      </c>
      <c r="IL50">
        <v>0</v>
      </c>
      <c r="IM50">
        <v>0</v>
      </c>
      <c r="IN50">
        <v>0</v>
      </c>
      <c r="IO50">
        <v>0</v>
      </c>
      <c r="IP50">
        <v>0</v>
      </c>
      <c r="IQ50">
        <v>0</v>
      </c>
      <c r="IR50">
        <v>0</v>
      </c>
      <c r="IS50">
        <v>0</v>
      </c>
      <c r="IT50">
        <v>0</v>
      </c>
      <c r="IU50">
        <v>0</v>
      </c>
      <c r="IV50">
        <v>0</v>
      </c>
      <c r="IW50">
        <v>0</v>
      </c>
      <c r="IX50">
        <v>0</v>
      </c>
      <c r="IY50">
        <v>0</v>
      </c>
      <c r="IZ50">
        <v>0</v>
      </c>
      <c r="JA50">
        <v>0</v>
      </c>
      <c r="JB50">
        <v>0</v>
      </c>
      <c r="JC50">
        <v>0</v>
      </c>
      <c r="JD50">
        <v>0</v>
      </c>
      <c r="JE50">
        <v>0</v>
      </c>
      <c r="JF50">
        <v>0</v>
      </c>
      <c r="JG50">
        <v>0</v>
      </c>
      <c r="JH50">
        <v>0</v>
      </c>
      <c r="JI50">
        <v>0</v>
      </c>
      <c r="JJ50">
        <v>0</v>
      </c>
      <c r="JK50">
        <v>0</v>
      </c>
      <c r="JL50">
        <v>0</v>
      </c>
      <c r="JM50">
        <v>0</v>
      </c>
      <c r="JN50">
        <v>0</v>
      </c>
      <c r="JO50">
        <v>0</v>
      </c>
      <c r="JP50">
        <v>0</v>
      </c>
      <c r="JQ50">
        <v>0</v>
      </c>
      <c r="JR50">
        <v>0</v>
      </c>
      <c r="JS50">
        <v>0</v>
      </c>
      <c r="JT50">
        <v>0</v>
      </c>
      <c r="JU50">
        <v>0</v>
      </c>
      <c r="JV50">
        <v>0</v>
      </c>
      <c r="JW50">
        <v>0</v>
      </c>
      <c r="JX50">
        <v>0</v>
      </c>
      <c r="JY50">
        <v>0</v>
      </c>
      <c r="JZ50">
        <v>0</v>
      </c>
      <c r="KA50">
        <v>0</v>
      </c>
      <c r="KB50">
        <v>0</v>
      </c>
      <c r="KC50">
        <v>0</v>
      </c>
      <c r="KD50">
        <v>0</v>
      </c>
      <c r="KE50">
        <v>0</v>
      </c>
      <c r="KF50">
        <v>0</v>
      </c>
      <c r="KG50">
        <v>0</v>
      </c>
      <c r="KH50">
        <v>0</v>
      </c>
      <c r="KI50">
        <v>0</v>
      </c>
      <c r="KJ50">
        <v>0</v>
      </c>
      <c r="KK50">
        <v>0</v>
      </c>
      <c r="KL50">
        <v>0</v>
      </c>
      <c r="KM50">
        <v>0</v>
      </c>
      <c r="KN50">
        <v>0</v>
      </c>
      <c r="KO50">
        <v>0</v>
      </c>
      <c r="KP50">
        <v>0</v>
      </c>
      <c r="KQ50">
        <v>0</v>
      </c>
      <c r="KR50">
        <v>0</v>
      </c>
      <c r="KS50">
        <v>0</v>
      </c>
      <c r="KT50">
        <v>0</v>
      </c>
      <c r="KU50">
        <v>0</v>
      </c>
      <c r="KV50">
        <v>0</v>
      </c>
      <c r="KW50">
        <v>0</v>
      </c>
      <c r="KX50">
        <v>0</v>
      </c>
      <c r="KY50">
        <v>0</v>
      </c>
      <c r="KZ50">
        <v>0</v>
      </c>
      <c r="LA50">
        <v>0</v>
      </c>
      <c r="LB50">
        <v>0</v>
      </c>
      <c r="LC50">
        <v>0</v>
      </c>
      <c r="LD50">
        <v>0</v>
      </c>
      <c r="LE50">
        <v>0</v>
      </c>
      <c r="LF50">
        <v>0</v>
      </c>
      <c r="LG50">
        <v>0</v>
      </c>
      <c r="LH50">
        <v>0</v>
      </c>
      <c r="LI50">
        <v>0</v>
      </c>
      <c r="LJ50">
        <v>0</v>
      </c>
      <c r="LK50">
        <v>0</v>
      </c>
      <c r="LL50">
        <v>0</v>
      </c>
      <c r="LM50">
        <v>0</v>
      </c>
      <c r="LN50">
        <v>0</v>
      </c>
      <c r="LO50">
        <v>0</v>
      </c>
      <c r="LP50">
        <v>0</v>
      </c>
      <c r="LQ50">
        <v>0</v>
      </c>
      <c r="LR50">
        <v>0</v>
      </c>
      <c r="LS50">
        <v>0</v>
      </c>
      <c r="LT50">
        <v>0</v>
      </c>
      <c r="LU50">
        <v>0</v>
      </c>
      <c r="LV50">
        <v>0</v>
      </c>
      <c r="LW50">
        <v>0</v>
      </c>
      <c r="LX50">
        <v>0</v>
      </c>
      <c r="LY50">
        <v>0</v>
      </c>
      <c r="LZ50">
        <v>0</v>
      </c>
      <c r="MA50">
        <v>0</v>
      </c>
      <c r="MB50">
        <v>0</v>
      </c>
      <c r="MC50">
        <v>0</v>
      </c>
      <c r="MD50">
        <v>0</v>
      </c>
      <c r="ME50">
        <v>0</v>
      </c>
      <c r="MF50">
        <v>0</v>
      </c>
      <c r="MG50">
        <v>0</v>
      </c>
      <c r="MH50">
        <v>0</v>
      </c>
      <c r="MI50">
        <v>0</v>
      </c>
      <c r="MJ50">
        <v>0</v>
      </c>
      <c r="MK50">
        <v>0</v>
      </c>
      <c r="ML50">
        <v>0</v>
      </c>
      <c r="MM50">
        <v>0</v>
      </c>
      <c r="MN50">
        <v>0</v>
      </c>
      <c r="MO50">
        <v>0</v>
      </c>
      <c r="MP50">
        <v>0</v>
      </c>
      <c r="MQ50">
        <v>0</v>
      </c>
      <c r="MR50">
        <v>0</v>
      </c>
      <c r="MS50">
        <v>0</v>
      </c>
      <c r="MT50">
        <v>0</v>
      </c>
      <c r="MU50">
        <v>0</v>
      </c>
      <c r="MV50">
        <v>0</v>
      </c>
      <c r="MW50">
        <v>0</v>
      </c>
      <c r="MX50">
        <v>0</v>
      </c>
      <c r="MY50">
        <v>0</v>
      </c>
      <c r="MZ50">
        <v>0</v>
      </c>
      <c r="NA50">
        <v>0</v>
      </c>
      <c r="NB50">
        <v>0</v>
      </c>
      <c r="NC50">
        <v>0</v>
      </c>
      <c r="ND50">
        <v>0</v>
      </c>
      <c r="NE50">
        <v>0</v>
      </c>
      <c r="NF50">
        <v>0</v>
      </c>
      <c r="NG50">
        <v>0</v>
      </c>
      <c r="NH50">
        <v>0</v>
      </c>
      <c r="NI50">
        <v>0</v>
      </c>
      <c r="NJ50">
        <v>0</v>
      </c>
      <c r="NK50">
        <v>0</v>
      </c>
      <c r="NL50">
        <v>0</v>
      </c>
      <c r="NM50">
        <v>0</v>
      </c>
      <c r="NN50">
        <v>0</v>
      </c>
      <c r="NO50">
        <v>0</v>
      </c>
      <c r="NP50">
        <v>0</v>
      </c>
      <c r="NQ50">
        <v>0</v>
      </c>
      <c r="NR50">
        <v>0</v>
      </c>
      <c r="NS50">
        <v>0</v>
      </c>
      <c r="NT50">
        <v>0</v>
      </c>
      <c r="NU50">
        <v>0</v>
      </c>
      <c r="NV50">
        <v>0</v>
      </c>
      <c r="NW50">
        <v>0</v>
      </c>
      <c r="NX50">
        <v>0</v>
      </c>
      <c r="NY50">
        <v>0</v>
      </c>
      <c r="NZ50">
        <v>0</v>
      </c>
      <c r="OA50">
        <v>0</v>
      </c>
      <c r="OB50">
        <v>0</v>
      </c>
      <c r="OC50">
        <v>0</v>
      </c>
      <c r="OD50">
        <v>0</v>
      </c>
      <c r="OE50">
        <v>0</v>
      </c>
      <c r="OF50">
        <v>0</v>
      </c>
      <c r="OG50">
        <v>0</v>
      </c>
      <c r="OH50">
        <v>0</v>
      </c>
      <c r="OI50">
        <v>0</v>
      </c>
      <c r="OJ50">
        <v>0</v>
      </c>
      <c r="OK50">
        <v>0</v>
      </c>
      <c r="OL50">
        <v>0</v>
      </c>
      <c r="OM50">
        <v>0</v>
      </c>
      <c r="ON50">
        <v>0</v>
      </c>
      <c r="OO50">
        <v>0</v>
      </c>
      <c r="OP50">
        <v>0</v>
      </c>
      <c r="OQ50">
        <v>0</v>
      </c>
      <c r="OR50">
        <v>0</v>
      </c>
      <c r="OS50">
        <v>0</v>
      </c>
      <c r="OT50">
        <v>0</v>
      </c>
      <c r="OU50">
        <v>0</v>
      </c>
      <c r="OV50">
        <v>0</v>
      </c>
      <c r="OW50">
        <v>0</v>
      </c>
      <c r="OX50">
        <v>0</v>
      </c>
      <c r="OY50">
        <v>0</v>
      </c>
      <c r="OZ50">
        <v>0</v>
      </c>
      <c r="PA50">
        <v>0</v>
      </c>
      <c r="PB50">
        <v>0</v>
      </c>
      <c r="PC50">
        <v>0</v>
      </c>
      <c r="PD50">
        <v>0</v>
      </c>
      <c r="PE50">
        <v>0</v>
      </c>
      <c r="PF50">
        <v>0</v>
      </c>
      <c r="PG50">
        <v>0</v>
      </c>
      <c r="PH50">
        <v>0</v>
      </c>
      <c r="PI50">
        <v>0</v>
      </c>
      <c r="PJ50">
        <v>0</v>
      </c>
      <c r="PK50">
        <v>0</v>
      </c>
      <c r="PL50">
        <v>0</v>
      </c>
      <c r="PM50">
        <v>0</v>
      </c>
      <c r="PN50">
        <v>0</v>
      </c>
      <c r="PO50">
        <v>0</v>
      </c>
      <c r="PP50">
        <v>0</v>
      </c>
      <c r="PQ50">
        <v>0</v>
      </c>
      <c r="PR50">
        <v>0</v>
      </c>
      <c r="PS50">
        <v>0</v>
      </c>
      <c r="PT50">
        <v>0</v>
      </c>
      <c r="PU50">
        <v>0</v>
      </c>
      <c r="PV50">
        <v>0</v>
      </c>
      <c r="PW50">
        <v>0</v>
      </c>
      <c r="PX50">
        <v>0</v>
      </c>
      <c r="PY50">
        <v>0</v>
      </c>
      <c r="PZ50">
        <v>0</v>
      </c>
      <c r="QA50">
        <v>0</v>
      </c>
      <c r="QB50">
        <v>0</v>
      </c>
      <c r="QC50">
        <v>0</v>
      </c>
      <c r="QD50">
        <v>0</v>
      </c>
      <c r="QE50">
        <v>0</v>
      </c>
      <c r="QF50">
        <v>0</v>
      </c>
      <c r="QG50">
        <v>0</v>
      </c>
      <c r="QH50">
        <v>0</v>
      </c>
      <c r="QI50">
        <v>0</v>
      </c>
      <c r="QJ50">
        <v>0</v>
      </c>
      <c r="QK50">
        <v>0</v>
      </c>
      <c r="QL50">
        <v>0</v>
      </c>
      <c r="QM50">
        <v>0</v>
      </c>
      <c r="QN50">
        <v>0</v>
      </c>
      <c r="QO50">
        <v>0</v>
      </c>
      <c r="QP50">
        <v>0</v>
      </c>
      <c r="QQ50">
        <v>0</v>
      </c>
      <c r="QR50">
        <v>0</v>
      </c>
      <c r="QS50">
        <v>0</v>
      </c>
      <c r="QT50">
        <v>0</v>
      </c>
      <c r="QU50">
        <v>0</v>
      </c>
      <c r="QV50">
        <v>0</v>
      </c>
      <c r="QW50">
        <v>0</v>
      </c>
      <c r="QX50">
        <v>0</v>
      </c>
      <c r="QY50">
        <v>0</v>
      </c>
      <c r="QZ50">
        <v>0</v>
      </c>
      <c r="RA50">
        <v>0</v>
      </c>
      <c r="RB50">
        <v>0</v>
      </c>
      <c r="RC50">
        <v>0</v>
      </c>
      <c r="RD50">
        <v>0</v>
      </c>
      <c r="RE50">
        <v>0</v>
      </c>
      <c r="RF50">
        <v>0</v>
      </c>
      <c r="RG50">
        <v>0</v>
      </c>
      <c r="RH50">
        <v>0</v>
      </c>
      <c r="RI50">
        <v>0</v>
      </c>
      <c r="RJ50">
        <v>0</v>
      </c>
      <c r="RK50">
        <v>0</v>
      </c>
      <c r="RL50">
        <v>0</v>
      </c>
      <c r="RM50">
        <v>0</v>
      </c>
      <c r="RN50">
        <v>0</v>
      </c>
      <c r="RO50">
        <v>0</v>
      </c>
      <c r="RP50">
        <v>0</v>
      </c>
      <c r="RQ50">
        <v>0</v>
      </c>
      <c r="RR50">
        <v>0</v>
      </c>
      <c r="RS50">
        <v>0</v>
      </c>
      <c r="RT50">
        <v>0</v>
      </c>
      <c r="RU50">
        <v>0</v>
      </c>
      <c r="RV50">
        <v>0</v>
      </c>
      <c r="RW50">
        <v>0</v>
      </c>
      <c r="RX50">
        <v>0</v>
      </c>
      <c r="RY50">
        <v>0</v>
      </c>
      <c r="RZ50">
        <v>0</v>
      </c>
      <c r="SA50">
        <v>0</v>
      </c>
      <c r="SB50">
        <v>0</v>
      </c>
      <c r="SC50">
        <v>0</v>
      </c>
      <c r="SD50">
        <v>0</v>
      </c>
      <c r="SE50">
        <v>0</v>
      </c>
      <c r="SF50">
        <v>0</v>
      </c>
      <c r="SG50">
        <v>0</v>
      </c>
      <c r="SH50">
        <v>0</v>
      </c>
      <c r="SI50">
        <v>0</v>
      </c>
      <c r="SJ50">
        <v>0</v>
      </c>
      <c r="SK50">
        <v>0</v>
      </c>
      <c r="SL50">
        <v>0</v>
      </c>
      <c r="SM50">
        <v>0</v>
      </c>
      <c r="SN50">
        <v>0</v>
      </c>
      <c r="SO50">
        <v>0</v>
      </c>
      <c r="SP50">
        <v>0</v>
      </c>
      <c r="SQ50">
        <v>0</v>
      </c>
      <c r="SR50">
        <v>0</v>
      </c>
      <c r="SS50">
        <v>0</v>
      </c>
      <c r="ST50">
        <v>0</v>
      </c>
      <c r="SU50">
        <v>0</v>
      </c>
      <c r="SV50">
        <v>0</v>
      </c>
      <c r="SW50">
        <v>0</v>
      </c>
      <c r="SX50">
        <v>0</v>
      </c>
      <c r="SY50">
        <v>0</v>
      </c>
      <c r="SZ50">
        <v>0</v>
      </c>
      <c r="TA50">
        <v>0</v>
      </c>
      <c r="TB50">
        <v>0</v>
      </c>
      <c r="TC50">
        <v>0</v>
      </c>
      <c r="TD50">
        <v>0</v>
      </c>
      <c r="TE50">
        <v>0</v>
      </c>
      <c r="TF50">
        <v>0</v>
      </c>
      <c r="TG50">
        <v>0</v>
      </c>
      <c r="TH50">
        <v>0</v>
      </c>
      <c r="TI50">
        <v>0</v>
      </c>
      <c r="TJ50">
        <v>0</v>
      </c>
      <c r="TK50">
        <v>0</v>
      </c>
      <c r="TL50">
        <v>0</v>
      </c>
      <c r="TM50">
        <v>0</v>
      </c>
      <c r="TN50">
        <v>0</v>
      </c>
      <c r="TO50">
        <v>0</v>
      </c>
      <c r="TP50">
        <v>0</v>
      </c>
      <c r="TQ50">
        <v>0</v>
      </c>
      <c r="TR50">
        <v>0</v>
      </c>
      <c r="TS50">
        <v>0</v>
      </c>
      <c r="TT50">
        <v>0</v>
      </c>
      <c r="TU50">
        <v>0</v>
      </c>
      <c r="TV50">
        <v>0</v>
      </c>
      <c r="TW50">
        <v>0</v>
      </c>
      <c r="TX50">
        <v>0</v>
      </c>
      <c r="TY50">
        <v>0</v>
      </c>
      <c r="TZ50">
        <v>0</v>
      </c>
      <c r="UA50">
        <v>0</v>
      </c>
      <c r="UB50">
        <v>0</v>
      </c>
      <c r="UC50">
        <v>0</v>
      </c>
      <c r="UD50">
        <v>0</v>
      </c>
      <c r="UE50">
        <v>0</v>
      </c>
      <c r="UF50">
        <v>0</v>
      </c>
      <c r="UG50">
        <v>0</v>
      </c>
      <c r="UH50">
        <v>0</v>
      </c>
      <c r="UI50">
        <v>0</v>
      </c>
      <c r="UJ50">
        <v>0</v>
      </c>
      <c r="UK50">
        <v>0</v>
      </c>
      <c r="UL50">
        <v>0</v>
      </c>
    </row>
    <row r="51" spans="1:558" ht="15" customHeight="1" x14ac:dyDescent="0.25">
      <c r="A51" s="41">
        <v>45805</v>
      </c>
      <c r="B51" s="41">
        <v>45805</v>
      </c>
      <c r="C51" s="42" t="s">
        <v>11</v>
      </c>
      <c r="D51" s="42">
        <v>44111611</v>
      </c>
      <c r="E51" s="42" t="s">
        <v>45</v>
      </c>
      <c r="F51" s="42" t="s">
        <v>19</v>
      </c>
      <c r="G51" s="54">
        <v>60.18</v>
      </c>
      <c r="H51" s="48">
        <f t="shared" si="0"/>
        <v>2647.92</v>
      </c>
      <c r="I51" s="87">
        <v>44</v>
      </c>
      <c r="J51" s="94">
        <v>44</v>
      </c>
      <c r="K51" s="97">
        <v>44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43">
        <v>0</v>
      </c>
      <c r="AF51" s="43">
        <v>0</v>
      </c>
      <c r="AG51" s="43">
        <v>0</v>
      </c>
      <c r="AH51" s="43">
        <v>0</v>
      </c>
      <c r="AI51" s="43">
        <v>0</v>
      </c>
      <c r="AJ51" s="43">
        <v>0</v>
      </c>
      <c r="AK51" s="43">
        <v>0</v>
      </c>
      <c r="AL51" s="43">
        <v>0</v>
      </c>
      <c r="AM51" s="43">
        <v>0</v>
      </c>
      <c r="AN51" s="43">
        <v>0</v>
      </c>
      <c r="AO51" s="43">
        <v>0</v>
      </c>
      <c r="AP51" s="43">
        <v>0</v>
      </c>
      <c r="AQ51" s="43">
        <v>0</v>
      </c>
      <c r="AR51" s="43">
        <v>0</v>
      </c>
      <c r="AS51" s="43">
        <v>0</v>
      </c>
      <c r="AT51" s="43">
        <v>0</v>
      </c>
      <c r="AU51" s="43">
        <v>0</v>
      </c>
      <c r="AV51" s="43">
        <v>0</v>
      </c>
      <c r="AW51" s="43">
        <v>0</v>
      </c>
      <c r="AX51" s="43">
        <v>0</v>
      </c>
      <c r="AY51" s="43">
        <v>0</v>
      </c>
      <c r="AZ51" s="43">
        <v>0</v>
      </c>
      <c r="BA51" s="43">
        <v>0</v>
      </c>
      <c r="BB51" s="43">
        <v>0</v>
      </c>
      <c r="BC51" s="43">
        <v>0</v>
      </c>
      <c r="BD51" s="43">
        <v>0</v>
      </c>
      <c r="BE51" s="43">
        <v>0</v>
      </c>
      <c r="BF51" s="43">
        <v>0</v>
      </c>
      <c r="BG51" s="43">
        <v>0</v>
      </c>
      <c r="BH51" s="43">
        <v>0</v>
      </c>
      <c r="BI51" s="43">
        <v>0</v>
      </c>
      <c r="BJ51" s="43">
        <v>0</v>
      </c>
      <c r="BK51" s="43">
        <v>0</v>
      </c>
      <c r="BL51" s="43">
        <v>0</v>
      </c>
      <c r="BM51" s="43">
        <v>0</v>
      </c>
      <c r="BN51" s="43">
        <v>0</v>
      </c>
      <c r="BO51" s="43">
        <v>0</v>
      </c>
      <c r="BP51" s="43">
        <v>0</v>
      </c>
      <c r="BQ51" s="43">
        <v>0</v>
      </c>
      <c r="BR51" s="43">
        <v>0</v>
      </c>
      <c r="BS51" s="43">
        <v>0</v>
      </c>
      <c r="BT51" s="43">
        <v>0</v>
      </c>
      <c r="BU51" s="43">
        <v>0</v>
      </c>
      <c r="BV51" s="43">
        <v>0</v>
      </c>
      <c r="BW51" s="43">
        <v>0</v>
      </c>
      <c r="BX51" s="43">
        <v>0</v>
      </c>
      <c r="BY51" s="43">
        <v>0</v>
      </c>
      <c r="BZ51" s="43">
        <v>0</v>
      </c>
      <c r="CA51" s="43">
        <v>0</v>
      </c>
      <c r="CB51" s="43">
        <v>0</v>
      </c>
      <c r="CC51" s="43">
        <v>0</v>
      </c>
      <c r="CD51" s="43">
        <v>0</v>
      </c>
      <c r="CE51" s="43">
        <v>0</v>
      </c>
      <c r="CF51" s="43">
        <v>0</v>
      </c>
      <c r="CG51" s="43">
        <v>0</v>
      </c>
      <c r="CH51" s="43">
        <v>0</v>
      </c>
      <c r="CI51" s="43">
        <v>0</v>
      </c>
      <c r="CJ51" s="43">
        <v>0</v>
      </c>
      <c r="CK51" s="43">
        <v>0</v>
      </c>
      <c r="CL51" s="43">
        <v>0</v>
      </c>
      <c r="CM51" s="43">
        <v>0</v>
      </c>
      <c r="CN51" s="43">
        <v>0</v>
      </c>
      <c r="CO51" s="43">
        <v>0</v>
      </c>
      <c r="CP51" s="43">
        <v>0</v>
      </c>
      <c r="CQ51" s="43">
        <v>0</v>
      </c>
      <c r="CR51" s="43">
        <v>0</v>
      </c>
      <c r="CS51" s="43">
        <v>0</v>
      </c>
      <c r="CT51" s="43">
        <v>0</v>
      </c>
      <c r="CU51" s="43">
        <v>0</v>
      </c>
      <c r="CV51" s="43">
        <v>0</v>
      </c>
      <c r="CW51" s="43">
        <v>0</v>
      </c>
      <c r="CX51" s="43">
        <v>0</v>
      </c>
      <c r="CY51" s="43">
        <v>0</v>
      </c>
      <c r="CZ51" s="43">
        <v>0</v>
      </c>
      <c r="DA51" s="43">
        <v>0</v>
      </c>
      <c r="DB51" s="43">
        <v>0</v>
      </c>
      <c r="DC51" s="43">
        <v>0</v>
      </c>
      <c r="DD51" s="43">
        <v>0</v>
      </c>
      <c r="DE51" s="43">
        <v>0</v>
      </c>
      <c r="DF51" s="43">
        <v>0</v>
      </c>
      <c r="DG51" s="43">
        <v>0</v>
      </c>
      <c r="DH51" s="43">
        <v>0</v>
      </c>
      <c r="DI51" s="43">
        <v>0</v>
      </c>
      <c r="DJ51" s="43">
        <v>0</v>
      </c>
      <c r="DK51" s="43">
        <v>0</v>
      </c>
      <c r="DL51" s="43">
        <v>0</v>
      </c>
      <c r="DM51" s="43">
        <v>0</v>
      </c>
      <c r="DN51" s="43">
        <v>0</v>
      </c>
      <c r="DO51" s="43">
        <v>0</v>
      </c>
      <c r="DP51" s="43">
        <v>0</v>
      </c>
      <c r="DQ51" s="43">
        <v>0</v>
      </c>
      <c r="DR51" s="43">
        <v>0</v>
      </c>
      <c r="DS51" s="43">
        <v>0</v>
      </c>
      <c r="DT51" s="43">
        <v>0</v>
      </c>
      <c r="DU51" s="43">
        <v>0</v>
      </c>
      <c r="DV51" s="43">
        <v>0</v>
      </c>
      <c r="DW51" s="43">
        <v>0</v>
      </c>
      <c r="DX51" s="43">
        <v>0</v>
      </c>
      <c r="DY51" s="43">
        <v>0</v>
      </c>
      <c r="DZ51" s="43">
        <v>0</v>
      </c>
      <c r="EA51" s="43">
        <v>0</v>
      </c>
      <c r="EB51" s="43">
        <v>0</v>
      </c>
      <c r="EC51" s="43">
        <v>0</v>
      </c>
      <c r="ED51" s="43">
        <v>0</v>
      </c>
      <c r="EE51" s="43">
        <v>0</v>
      </c>
      <c r="EF51" s="43">
        <v>0</v>
      </c>
      <c r="EG51" s="43">
        <v>0</v>
      </c>
      <c r="EH51" s="43">
        <v>0</v>
      </c>
      <c r="EI51" s="43">
        <v>0</v>
      </c>
      <c r="EJ51" s="43">
        <v>0</v>
      </c>
      <c r="EK51" s="43">
        <v>0</v>
      </c>
      <c r="EL51" s="43">
        <v>0</v>
      </c>
      <c r="EM51" s="43">
        <v>0</v>
      </c>
      <c r="EN51" s="43">
        <v>0</v>
      </c>
      <c r="EO51" s="43">
        <v>0</v>
      </c>
      <c r="EP51" s="43">
        <v>0</v>
      </c>
      <c r="EQ51" s="43">
        <v>0</v>
      </c>
      <c r="ER51" s="43">
        <v>0</v>
      </c>
      <c r="ES51" s="43">
        <v>0</v>
      </c>
      <c r="ET51" s="43">
        <v>0</v>
      </c>
      <c r="EU51" s="43">
        <v>0</v>
      </c>
      <c r="EV51" s="43">
        <v>0</v>
      </c>
      <c r="EW51" s="43">
        <v>0</v>
      </c>
      <c r="EX51" s="43">
        <v>0</v>
      </c>
      <c r="EY51" s="43">
        <v>0</v>
      </c>
      <c r="EZ51" s="43">
        <v>0</v>
      </c>
      <c r="FA51" s="43">
        <v>0</v>
      </c>
      <c r="FB51" s="43">
        <v>0</v>
      </c>
      <c r="FC51" s="43">
        <v>0</v>
      </c>
      <c r="FD51" s="43">
        <v>0</v>
      </c>
      <c r="FE51" s="43">
        <v>0</v>
      </c>
      <c r="FF51" s="43">
        <v>0</v>
      </c>
      <c r="FG51" s="43">
        <v>0</v>
      </c>
      <c r="FH51" s="43">
        <v>0</v>
      </c>
      <c r="FI51" s="43">
        <v>0</v>
      </c>
      <c r="FJ51" s="43">
        <v>0</v>
      </c>
      <c r="FK51" s="43">
        <v>0</v>
      </c>
      <c r="FL51" s="43">
        <v>0</v>
      </c>
      <c r="FM51" s="43">
        <v>0</v>
      </c>
      <c r="FN51" s="43">
        <v>0</v>
      </c>
      <c r="FO51" s="43">
        <v>0</v>
      </c>
      <c r="FP51" s="43">
        <v>0</v>
      </c>
      <c r="FQ51" s="43">
        <v>0</v>
      </c>
      <c r="FR51" s="43">
        <v>0</v>
      </c>
      <c r="FS51" s="43">
        <v>0</v>
      </c>
      <c r="FT51" s="43">
        <v>0</v>
      </c>
      <c r="FU51" s="43">
        <v>0</v>
      </c>
      <c r="FV51" s="43">
        <v>0</v>
      </c>
      <c r="FW51" s="43">
        <v>0</v>
      </c>
      <c r="FX51" s="43">
        <v>0</v>
      </c>
      <c r="FY51" s="43">
        <v>0</v>
      </c>
      <c r="FZ51" s="43">
        <v>0</v>
      </c>
      <c r="GA51" s="43">
        <v>0</v>
      </c>
      <c r="GB51" s="43">
        <v>0</v>
      </c>
      <c r="GC51" s="43">
        <v>0</v>
      </c>
      <c r="GD51" s="43">
        <v>0</v>
      </c>
      <c r="GE51" s="43">
        <v>0</v>
      </c>
      <c r="GF51" s="43">
        <v>0</v>
      </c>
      <c r="GG51" s="43">
        <v>0</v>
      </c>
      <c r="GH51" s="43">
        <v>0</v>
      </c>
      <c r="GI51" s="43">
        <v>0</v>
      </c>
      <c r="GJ51" s="43">
        <v>0</v>
      </c>
      <c r="GK51" s="43">
        <v>0</v>
      </c>
      <c r="GL51" s="43">
        <v>0</v>
      </c>
      <c r="GM51" s="43">
        <v>0</v>
      </c>
      <c r="GN51" s="43">
        <v>0</v>
      </c>
      <c r="GO51" s="43">
        <v>0</v>
      </c>
      <c r="GP51" s="43">
        <v>0</v>
      </c>
      <c r="GQ51" s="43">
        <v>0</v>
      </c>
      <c r="GR51" s="43">
        <v>0</v>
      </c>
      <c r="GS51" s="43">
        <v>0</v>
      </c>
      <c r="GT51" s="43">
        <v>0</v>
      </c>
      <c r="GU51" s="43">
        <v>0</v>
      </c>
      <c r="GV51" s="43">
        <v>0</v>
      </c>
      <c r="GW51" s="43">
        <v>0</v>
      </c>
      <c r="GX51" s="43">
        <v>0</v>
      </c>
      <c r="GY51" s="43">
        <v>0</v>
      </c>
      <c r="GZ51" s="43">
        <v>0</v>
      </c>
      <c r="HA51" s="43">
        <v>0</v>
      </c>
      <c r="HB51" s="43">
        <v>0</v>
      </c>
      <c r="HC51" s="43">
        <v>0</v>
      </c>
      <c r="HD51" s="43">
        <v>0</v>
      </c>
      <c r="HE51" s="43">
        <v>0</v>
      </c>
      <c r="HF51" s="43">
        <v>0</v>
      </c>
      <c r="HG51" s="43">
        <v>0</v>
      </c>
      <c r="HH51" s="43">
        <v>0</v>
      </c>
      <c r="HI51" s="43">
        <v>0</v>
      </c>
      <c r="HJ51" s="43">
        <v>0</v>
      </c>
      <c r="HK51" s="43">
        <v>0</v>
      </c>
      <c r="HL51" s="43">
        <v>0</v>
      </c>
      <c r="HM51" s="43">
        <v>0</v>
      </c>
      <c r="HN51" s="43">
        <v>0</v>
      </c>
      <c r="HO51" s="43">
        <v>0</v>
      </c>
      <c r="HP51" s="43">
        <v>0</v>
      </c>
      <c r="HQ51" s="43">
        <v>0</v>
      </c>
      <c r="HR51" s="43">
        <v>0</v>
      </c>
      <c r="HS51" s="43">
        <v>0</v>
      </c>
      <c r="HT51" s="43">
        <v>0</v>
      </c>
      <c r="HU51" s="43">
        <v>0</v>
      </c>
      <c r="HV51" s="43">
        <v>0</v>
      </c>
      <c r="HW51" s="43">
        <v>0</v>
      </c>
      <c r="HX51" s="43">
        <v>0</v>
      </c>
      <c r="HY51" s="43">
        <v>0</v>
      </c>
      <c r="HZ51" s="43">
        <v>0</v>
      </c>
      <c r="IA51" s="43">
        <v>0</v>
      </c>
      <c r="IB51" s="43">
        <v>0</v>
      </c>
      <c r="IC51" s="43">
        <v>0</v>
      </c>
      <c r="ID51" s="43">
        <v>0</v>
      </c>
      <c r="IE51" s="43">
        <v>0</v>
      </c>
      <c r="IF51" s="43">
        <v>0</v>
      </c>
      <c r="IG51" s="43">
        <v>0</v>
      </c>
      <c r="IH51" s="43">
        <v>0</v>
      </c>
      <c r="II51" s="43">
        <v>0</v>
      </c>
      <c r="IJ51" s="43">
        <v>0</v>
      </c>
      <c r="IK51" s="43">
        <v>0</v>
      </c>
      <c r="IL51" s="43">
        <v>0</v>
      </c>
      <c r="IM51" s="43">
        <v>0</v>
      </c>
      <c r="IN51" s="43">
        <v>0</v>
      </c>
      <c r="IO51" s="43">
        <v>0</v>
      </c>
      <c r="IP51" s="43">
        <v>0</v>
      </c>
      <c r="IQ51" s="43">
        <v>0</v>
      </c>
      <c r="IR51" s="43">
        <v>0</v>
      </c>
      <c r="IS51" s="43">
        <v>0</v>
      </c>
      <c r="IT51" s="43">
        <v>0</v>
      </c>
      <c r="IU51" s="43">
        <v>0</v>
      </c>
      <c r="IV51" s="43">
        <v>0</v>
      </c>
      <c r="IW51" s="43">
        <v>0</v>
      </c>
      <c r="IX51" s="43">
        <v>0</v>
      </c>
      <c r="IY51" s="43">
        <v>0</v>
      </c>
      <c r="IZ51" s="43">
        <v>0</v>
      </c>
      <c r="JA51" s="43">
        <v>0</v>
      </c>
      <c r="JB51" s="43">
        <v>0</v>
      </c>
      <c r="JC51" s="43">
        <v>0</v>
      </c>
      <c r="JD51" s="43">
        <v>0</v>
      </c>
      <c r="JE51" s="43">
        <v>0</v>
      </c>
      <c r="JF51" s="43">
        <v>0</v>
      </c>
      <c r="JG51" s="43">
        <v>0</v>
      </c>
      <c r="JH51" s="43">
        <v>0</v>
      </c>
      <c r="JI51" s="43">
        <v>0</v>
      </c>
      <c r="JJ51" s="43">
        <v>0</v>
      </c>
      <c r="JK51" s="43">
        <v>0</v>
      </c>
      <c r="JL51" s="43">
        <v>0</v>
      </c>
      <c r="JM51" s="43">
        <v>0</v>
      </c>
      <c r="JN51" s="43">
        <v>0</v>
      </c>
      <c r="JO51" s="43">
        <v>0</v>
      </c>
      <c r="JP51" s="43">
        <v>0</v>
      </c>
      <c r="JQ51" s="43">
        <v>0</v>
      </c>
      <c r="JR51" s="43">
        <v>0</v>
      </c>
      <c r="JS51" s="43">
        <v>0</v>
      </c>
      <c r="JT51" s="43">
        <v>0</v>
      </c>
      <c r="JU51" s="43">
        <v>0</v>
      </c>
      <c r="JV51" s="43">
        <v>0</v>
      </c>
      <c r="JW51" s="43">
        <v>0</v>
      </c>
      <c r="JX51" s="43">
        <v>0</v>
      </c>
      <c r="JY51" s="43">
        <v>0</v>
      </c>
      <c r="JZ51" s="43">
        <v>0</v>
      </c>
      <c r="KA51" s="43">
        <v>0</v>
      </c>
      <c r="KB51" s="43">
        <v>0</v>
      </c>
      <c r="KC51" s="43">
        <v>0</v>
      </c>
      <c r="KD51" s="43">
        <v>0</v>
      </c>
      <c r="KE51" s="43">
        <v>0</v>
      </c>
      <c r="KF51" s="43">
        <v>0</v>
      </c>
      <c r="KG51" s="43">
        <v>0</v>
      </c>
      <c r="KH51" s="43">
        <v>0</v>
      </c>
      <c r="KI51" s="43">
        <v>0</v>
      </c>
      <c r="KJ51" s="43">
        <v>0</v>
      </c>
      <c r="KK51" s="43">
        <v>0</v>
      </c>
      <c r="KL51" s="43">
        <v>0</v>
      </c>
      <c r="KM51" s="43">
        <v>0</v>
      </c>
      <c r="KN51" s="43">
        <v>0</v>
      </c>
      <c r="KO51" s="43">
        <v>0</v>
      </c>
      <c r="KP51" s="43">
        <v>0</v>
      </c>
      <c r="KQ51" s="43">
        <v>0</v>
      </c>
      <c r="KR51" s="43">
        <v>0</v>
      </c>
      <c r="KS51" s="43">
        <v>0</v>
      </c>
      <c r="KT51" s="43">
        <v>0</v>
      </c>
      <c r="KU51" s="43">
        <v>0</v>
      </c>
      <c r="KV51" s="43">
        <v>0</v>
      </c>
      <c r="KW51" s="43">
        <v>0</v>
      </c>
      <c r="KX51" s="43">
        <v>0</v>
      </c>
      <c r="KY51" s="43">
        <v>0</v>
      </c>
      <c r="KZ51" s="43">
        <v>0</v>
      </c>
      <c r="LA51" s="43">
        <v>0</v>
      </c>
      <c r="LB51" s="43">
        <v>0</v>
      </c>
      <c r="LC51" s="43">
        <v>0</v>
      </c>
      <c r="LD51" s="43">
        <v>0</v>
      </c>
      <c r="LE51" s="43">
        <v>0</v>
      </c>
      <c r="LF51" s="43">
        <v>0</v>
      </c>
      <c r="LG51" s="43">
        <v>0</v>
      </c>
      <c r="LH51" s="43">
        <v>0</v>
      </c>
      <c r="LI51" s="43">
        <v>0</v>
      </c>
      <c r="LJ51" s="43">
        <v>0</v>
      </c>
      <c r="LK51" s="43">
        <v>0</v>
      </c>
      <c r="LL51" s="43">
        <v>0</v>
      </c>
      <c r="LM51" s="43">
        <v>0</v>
      </c>
      <c r="LN51" s="43">
        <v>0</v>
      </c>
      <c r="LO51" s="43">
        <v>0</v>
      </c>
      <c r="LP51" s="43">
        <v>0</v>
      </c>
      <c r="LQ51" s="43">
        <v>0</v>
      </c>
      <c r="LR51" s="43">
        <v>0</v>
      </c>
      <c r="LS51" s="43">
        <v>0</v>
      </c>
      <c r="LT51" s="43">
        <v>0</v>
      </c>
      <c r="LU51" s="43">
        <v>0</v>
      </c>
      <c r="LV51" s="43">
        <v>0</v>
      </c>
      <c r="LW51" s="43">
        <v>0</v>
      </c>
      <c r="LX51" s="43">
        <v>0</v>
      </c>
      <c r="LY51" s="43">
        <v>0</v>
      </c>
      <c r="LZ51" s="43">
        <v>0</v>
      </c>
      <c r="MA51" s="43">
        <v>0</v>
      </c>
      <c r="MB51" s="43">
        <v>0</v>
      </c>
      <c r="MC51" s="43">
        <v>0</v>
      </c>
      <c r="MD51" s="43">
        <v>0</v>
      </c>
      <c r="ME51" s="43">
        <v>0</v>
      </c>
      <c r="MF51" s="43">
        <v>0</v>
      </c>
      <c r="MG51" s="43">
        <v>0</v>
      </c>
      <c r="MH51" s="43">
        <v>0</v>
      </c>
      <c r="MI51" s="43">
        <v>0</v>
      </c>
      <c r="MJ51" s="43">
        <v>0</v>
      </c>
      <c r="MK51" s="43">
        <v>0</v>
      </c>
      <c r="ML51" s="43">
        <v>0</v>
      </c>
      <c r="MM51" s="43">
        <v>0</v>
      </c>
      <c r="MN51" s="43">
        <v>0</v>
      </c>
      <c r="MO51" s="43">
        <v>0</v>
      </c>
      <c r="MP51" s="43">
        <v>0</v>
      </c>
      <c r="MQ51" s="43">
        <v>0</v>
      </c>
      <c r="MR51" s="43">
        <v>0</v>
      </c>
      <c r="MS51" s="43">
        <v>0</v>
      </c>
      <c r="MT51" s="43">
        <v>0</v>
      </c>
      <c r="MU51" s="43">
        <v>0</v>
      </c>
      <c r="MV51" s="43">
        <v>0</v>
      </c>
      <c r="MW51" s="43">
        <v>0</v>
      </c>
      <c r="MX51" s="43">
        <v>0</v>
      </c>
      <c r="MY51" s="43">
        <v>0</v>
      </c>
      <c r="MZ51" s="43">
        <v>0</v>
      </c>
      <c r="NA51" s="43">
        <v>0</v>
      </c>
      <c r="NB51" s="43">
        <v>0</v>
      </c>
      <c r="NC51" s="43">
        <v>0</v>
      </c>
      <c r="ND51" s="43">
        <v>0</v>
      </c>
      <c r="NE51" s="43">
        <v>0</v>
      </c>
      <c r="NF51" s="43">
        <v>0</v>
      </c>
      <c r="NG51" s="43">
        <v>0</v>
      </c>
      <c r="NH51" s="43">
        <v>0</v>
      </c>
      <c r="NI51" s="43">
        <v>0</v>
      </c>
      <c r="NJ51" s="43">
        <v>0</v>
      </c>
      <c r="NK51" s="43">
        <v>0</v>
      </c>
      <c r="NL51" s="43">
        <v>0</v>
      </c>
      <c r="NM51" s="43">
        <v>0</v>
      </c>
      <c r="NN51" s="43">
        <v>0</v>
      </c>
      <c r="NO51" s="43">
        <v>0</v>
      </c>
      <c r="NP51" s="43">
        <v>0</v>
      </c>
      <c r="NQ51" s="43">
        <v>0</v>
      </c>
      <c r="NR51" s="43">
        <v>0</v>
      </c>
      <c r="NS51" s="43">
        <v>0</v>
      </c>
      <c r="NT51" s="43">
        <v>0</v>
      </c>
      <c r="NU51" s="43">
        <v>0</v>
      </c>
      <c r="NV51" s="43">
        <v>0</v>
      </c>
      <c r="NW51" s="43">
        <v>0</v>
      </c>
      <c r="NX51" s="43">
        <v>0</v>
      </c>
      <c r="NY51" s="43">
        <v>0</v>
      </c>
      <c r="NZ51" s="43">
        <v>0</v>
      </c>
      <c r="OA51" s="43">
        <v>0</v>
      </c>
      <c r="OB51" s="43">
        <v>0</v>
      </c>
      <c r="OC51" s="43">
        <v>0</v>
      </c>
      <c r="OD51" s="43">
        <v>0</v>
      </c>
      <c r="OE51" s="43">
        <v>0</v>
      </c>
      <c r="OF51" s="43">
        <v>0</v>
      </c>
      <c r="OG51" s="43">
        <v>0</v>
      </c>
      <c r="OH51" s="43">
        <v>0</v>
      </c>
      <c r="OI51" s="43">
        <v>0</v>
      </c>
      <c r="OJ51" s="43">
        <v>0</v>
      </c>
      <c r="OK51" s="43">
        <v>0</v>
      </c>
      <c r="OL51" s="43">
        <v>0</v>
      </c>
      <c r="OM51" s="43">
        <v>0</v>
      </c>
      <c r="ON51" s="43">
        <v>0</v>
      </c>
      <c r="OO51" s="43">
        <v>0</v>
      </c>
      <c r="OP51" s="43">
        <v>0</v>
      </c>
      <c r="OQ51" s="43">
        <v>0</v>
      </c>
      <c r="OR51" s="43">
        <v>0</v>
      </c>
      <c r="OS51" s="43">
        <v>0</v>
      </c>
      <c r="OT51" s="43">
        <v>0</v>
      </c>
      <c r="OU51" s="43">
        <v>0</v>
      </c>
      <c r="OV51" s="43">
        <v>0</v>
      </c>
      <c r="OW51" s="43">
        <v>0</v>
      </c>
      <c r="OX51" s="43">
        <v>0</v>
      </c>
      <c r="OY51" s="43">
        <v>0</v>
      </c>
      <c r="OZ51" s="43">
        <v>0</v>
      </c>
      <c r="PA51" s="43">
        <v>0</v>
      </c>
      <c r="PB51" s="43">
        <v>0</v>
      </c>
      <c r="PC51" s="43">
        <v>0</v>
      </c>
      <c r="PD51" s="43">
        <v>0</v>
      </c>
      <c r="PE51" s="43">
        <v>0</v>
      </c>
      <c r="PF51" s="43">
        <v>0</v>
      </c>
      <c r="PG51" s="43">
        <v>0</v>
      </c>
      <c r="PH51" s="43">
        <v>0</v>
      </c>
      <c r="PI51" s="43">
        <v>0</v>
      </c>
      <c r="PJ51" s="43">
        <v>0</v>
      </c>
      <c r="PK51" s="43">
        <v>0</v>
      </c>
      <c r="PL51" s="43">
        <v>0</v>
      </c>
      <c r="PM51" s="43">
        <v>0</v>
      </c>
      <c r="PN51" s="43">
        <v>0</v>
      </c>
      <c r="PO51" s="43">
        <v>0</v>
      </c>
      <c r="PP51" s="43">
        <v>0</v>
      </c>
      <c r="PQ51" s="43">
        <v>0</v>
      </c>
      <c r="PR51" s="43">
        <v>0</v>
      </c>
      <c r="PS51" s="43">
        <v>0</v>
      </c>
      <c r="PT51" s="43">
        <v>0</v>
      </c>
      <c r="PU51" s="43">
        <v>0</v>
      </c>
      <c r="PV51" s="43">
        <v>0</v>
      </c>
      <c r="PW51" s="43">
        <v>0</v>
      </c>
      <c r="PX51" s="43">
        <v>0</v>
      </c>
      <c r="PY51" s="43">
        <v>0</v>
      </c>
      <c r="PZ51" s="43">
        <v>0</v>
      </c>
      <c r="QA51" s="43">
        <v>0</v>
      </c>
      <c r="QB51" s="43">
        <v>0</v>
      </c>
      <c r="QC51" s="43">
        <v>0</v>
      </c>
      <c r="QD51" s="43">
        <v>0</v>
      </c>
      <c r="QE51" s="43">
        <v>0</v>
      </c>
      <c r="QF51" s="43">
        <v>0</v>
      </c>
      <c r="QG51" s="43">
        <v>0</v>
      </c>
      <c r="QH51" s="43">
        <v>0</v>
      </c>
      <c r="QI51" s="43">
        <v>0</v>
      </c>
      <c r="QJ51" s="43">
        <v>0</v>
      </c>
      <c r="QK51" s="43">
        <v>0</v>
      </c>
      <c r="QL51" s="43">
        <v>0</v>
      </c>
      <c r="QM51" s="43">
        <v>0</v>
      </c>
      <c r="QN51" s="43">
        <v>0</v>
      </c>
      <c r="QO51" s="43">
        <v>0</v>
      </c>
      <c r="QP51" s="43">
        <v>0</v>
      </c>
      <c r="QQ51" s="43">
        <v>0</v>
      </c>
      <c r="QR51" s="43">
        <v>0</v>
      </c>
      <c r="QS51" s="43">
        <v>0</v>
      </c>
      <c r="QT51" s="43">
        <v>0</v>
      </c>
      <c r="QU51" s="43">
        <v>0</v>
      </c>
      <c r="QV51" s="43">
        <v>0</v>
      </c>
      <c r="QW51" s="43">
        <v>0</v>
      </c>
      <c r="QX51" s="43">
        <v>0</v>
      </c>
      <c r="QY51" s="43">
        <v>0</v>
      </c>
      <c r="QZ51" s="43">
        <v>0</v>
      </c>
      <c r="RA51" s="43">
        <v>0</v>
      </c>
      <c r="RB51" s="43">
        <v>0</v>
      </c>
      <c r="RC51" s="43">
        <v>0</v>
      </c>
      <c r="RD51" s="43">
        <v>0</v>
      </c>
      <c r="RE51" s="43">
        <v>0</v>
      </c>
      <c r="RF51" s="43">
        <v>0</v>
      </c>
      <c r="RG51" s="43">
        <v>0</v>
      </c>
      <c r="RH51" s="43">
        <v>0</v>
      </c>
      <c r="RI51" s="43">
        <v>0</v>
      </c>
      <c r="RJ51" s="43">
        <v>0</v>
      </c>
      <c r="RK51" s="43">
        <v>0</v>
      </c>
      <c r="RL51" s="43">
        <v>0</v>
      </c>
      <c r="RM51" s="43">
        <v>0</v>
      </c>
      <c r="RN51" s="43">
        <v>0</v>
      </c>
      <c r="RO51" s="43">
        <v>0</v>
      </c>
      <c r="RP51" s="43">
        <v>0</v>
      </c>
      <c r="RQ51" s="43">
        <v>0</v>
      </c>
      <c r="RR51" s="43">
        <v>0</v>
      </c>
      <c r="RS51" s="43">
        <v>0</v>
      </c>
      <c r="RT51" s="43">
        <v>0</v>
      </c>
      <c r="RU51" s="43">
        <v>0</v>
      </c>
      <c r="RV51" s="43">
        <v>0</v>
      </c>
      <c r="RW51" s="43">
        <v>0</v>
      </c>
      <c r="RX51" s="43">
        <v>0</v>
      </c>
      <c r="RY51" s="43">
        <v>0</v>
      </c>
      <c r="RZ51" s="43">
        <v>0</v>
      </c>
      <c r="SA51" s="43">
        <v>0</v>
      </c>
      <c r="SB51" s="43">
        <v>0</v>
      </c>
      <c r="SC51" s="43">
        <v>0</v>
      </c>
      <c r="SD51" s="43">
        <v>0</v>
      </c>
      <c r="SE51" s="43">
        <v>0</v>
      </c>
      <c r="SF51" s="43">
        <v>0</v>
      </c>
      <c r="SG51" s="43">
        <v>0</v>
      </c>
      <c r="SH51" s="43">
        <v>0</v>
      </c>
      <c r="SI51" s="43">
        <v>0</v>
      </c>
      <c r="SJ51" s="43">
        <v>0</v>
      </c>
      <c r="SK51" s="43">
        <v>0</v>
      </c>
      <c r="SL51" s="43">
        <v>0</v>
      </c>
      <c r="SM51" s="43">
        <v>0</v>
      </c>
      <c r="SN51" s="43">
        <v>0</v>
      </c>
      <c r="SO51" s="43">
        <v>0</v>
      </c>
      <c r="SP51" s="43">
        <v>0</v>
      </c>
      <c r="SQ51" s="43">
        <v>0</v>
      </c>
      <c r="SR51" s="43">
        <v>0</v>
      </c>
      <c r="SS51" s="43">
        <v>0</v>
      </c>
      <c r="ST51" s="43">
        <v>0</v>
      </c>
      <c r="SU51" s="43">
        <v>0</v>
      </c>
      <c r="SV51" s="43">
        <v>0</v>
      </c>
      <c r="SW51" s="43">
        <v>0</v>
      </c>
      <c r="SX51" s="43">
        <v>0</v>
      </c>
      <c r="SY51" s="43">
        <v>0</v>
      </c>
      <c r="SZ51" s="43">
        <v>0</v>
      </c>
      <c r="TA51" s="43">
        <v>0</v>
      </c>
      <c r="TB51" s="43">
        <v>0</v>
      </c>
      <c r="TC51" s="43">
        <v>0</v>
      </c>
      <c r="TD51" s="43">
        <v>0</v>
      </c>
      <c r="TE51" s="43">
        <v>0</v>
      </c>
      <c r="TF51" s="43">
        <v>0</v>
      </c>
      <c r="TG51" s="43">
        <v>0</v>
      </c>
      <c r="TH51" s="43">
        <v>0</v>
      </c>
      <c r="TI51" s="43">
        <v>0</v>
      </c>
      <c r="TJ51" s="43">
        <v>0</v>
      </c>
      <c r="TK51" s="43">
        <v>0</v>
      </c>
      <c r="TL51" s="43">
        <v>0</v>
      </c>
      <c r="TM51" s="43">
        <v>0</v>
      </c>
      <c r="TN51" s="43">
        <v>0</v>
      </c>
      <c r="TO51" s="43">
        <v>0</v>
      </c>
      <c r="TP51" s="43">
        <v>0</v>
      </c>
      <c r="TQ51" s="43">
        <v>0</v>
      </c>
      <c r="TR51" s="43">
        <v>0</v>
      </c>
      <c r="TS51" s="43">
        <v>0</v>
      </c>
      <c r="TT51" s="43">
        <v>0</v>
      </c>
      <c r="TU51" s="43">
        <v>0</v>
      </c>
      <c r="TV51" s="43">
        <v>0</v>
      </c>
      <c r="TW51" s="43">
        <v>0</v>
      </c>
      <c r="TX51" s="43">
        <v>0</v>
      </c>
      <c r="TY51" s="43">
        <v>0</v>
      </c>
      <c r="TZ51" s="43">
        <v>0</v>
      </c>
      <c r="UA51" s="43">
        <v>0</v>
      </c>
      <c r="UB51" s="43">
        <v>0</v>
      </c>
      <c r="UC51" s="43">
        <v>0</v>
      </c>
      <c r="UD51" s="43">
        <v>0</v>
      </c>
      <c r="UE51" s="43">
        <v>0</v>
      </c>
      <c r="UF51" s="43">
        <v>0</v>
      </c>
      <c r="UG51" s="43">
        <v>0</v>
      </c>
      <c r="UH51" s="43">
        <v>0</v>
      </c>
      <c r="UI51" s="43">
        <v>0</v>
      </c>
      <c r="UJ51" s="43">
        <v>0</v>
      </c>
      <c r="UK51" s="43">
        <v>0</v>
      </c>
      <c r="UL51" s="43">
        <v>0</v>
      </c>
    </row>
    <row r="52" spans="1:558" ht="15" customHeight="1" x14ac:dyDescent="0.25">
      <c r="A52" s="8">
        <v>45548</v>
      </c>
      <c r="B52" s="8">
        <v>45548</v>
      </c>
      <c r="C52" s="9" t="s">
        <v>11</v>
      </c>
      <c r="D52" s="9">
        <v>44122022</v>
      </c>
      <c r="E52" s="42" t="s">
        <v>1317</v>
      </c>
      <c r="F52" s="9" t="s">
        <v>19</v>
      </c>
      <c r="G52" s="52">
        <v>35.4</v>
      </c>
      <c r="H52" s="48">
        <f t="shared" si="0"/>
        <v>424.79999999999995</v>
      </c>
      <c r="I52" s="85">
        <v>12</v>
      </c>
      <c r="J52" s="93">
        <v>12</v>
      </c>
      <c r="K52" s="97">
        <v>12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0</v>
      </c>
      <c r="IG52">
        <v>0</v>
      </c>
      <c r="IH52">
        <v>0</v>
      </c>
      <c r="II52">
        <v>0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0</v>
      </c>
      <c r="JT52">
        <v>0</v>
      </c>
      <c r="JU52">
        <v>0</v>
      </c>
      <c r="JV52">
        <v>0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0</v>
      </c>
      <c r="LP52">
        <v>0</v>
      </c>
      <c r="LQ52">
        <v>0</v>
      </c>
      <c r="LR52">
        <v>0</v>
      </c>
      <c r="LS52">
        <v>0</v>
      </c>
      <c r="LT52">
        <v>0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0</v>
      </c>
      <c r="MC52">
        <v>0</v>
      </c>
      <c r="MD52">
        <v>0</v>
      </c>
      <c r="ME52">
        <v>0</v>
      </c>
      <c r="MF52">
        <v>0</v>
      </c>
      <c r="MG52">
        <v>0</v>
      </c>
      <c r="MH52">
        <v>0</v>
      </c>
      <c r="MI52">
        <v>0</v>
      </c>
      <c r="MJ52">
        <v>0</v>
      </c>
      <c r="MK52">
        <v>0</v>
      </c>
      <c r="ML52">
        <v>0</v>
      </c>
      <c r="MM52">
        <v>0</v>
      </c>
      <c r="MN52">
        <v>0</v>
      </c>
      <c r="MO52">
        <v>0</v>
      </c>
      <c r="MP52">
        <v>0</v>
      </c>
      <c r="MQ52">
        <v>0</v>
      </c>
      <c r="MR52">
        <v>0</v>
      </c>
      <c r="MS52">
        <v>0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0</v>
      </c>
      <c r="NH52">
        <v>0</v>
      </c>
      <c r="NI52">
        <v>0</v>
      </c>
      <c r="NJ52">
        <v>0</v>
      </c>
      <c r="NK52">
        <v>0</v>
      </c>
      <c r="NL52">
        <v>0</v>
      </c>
      <c r="NM52">
        <v>0</v>
      </c>
      <c r="NN52">
        <v>0</v>
      </c>
      <c r="NO52">
        <v>0</v>
      </c>
      <c r="NP52">
        <v>0</v>
      </c>
      <c r="NQ52">
        <v>0</v>
      </c>
      <c r="NR52">
        <v>0</v>
      </c>
      <c r="NS52">
        <v>0</v>
      </c>
      <c r="NT52">
        <v>0</v>
      </c>
      <c r="NU52">
        <v>0</v>
      </c>
      <c r="NV52">
        <v>0</v>
      </c>
      <c r="NW52">
        <v>0</v>
      </c>
      <c r="NX52">
        <v>0</v>
      </c>
      <c r="NY52">
        <v>0</v>
      </c>
      <c r="NZ52">
        <v>0</v>
      </c>
      <c r="OA52">
        <v>0</v>
      </c>
      <c r="OB52">
        <v>0</v>
      </c>
      <c r="OC52">
        <v>0</v>
      </c>
      <c r="OD52">
        <v>0</v>
      </c>
      <c r="OE52">
        <v>0</v>
      </c>
      <c r="OF52">
        <v>0</v>
      </c>
      <c r="OG52">
        <v>0</v>
      </c>
      <c r="OH52">
        <v>0</v>
      </c>
      <c r="OI52">
        <v>0</v>
      </c>
      <c r="OJ52">
        <v>0</v>
      </c>
      <c r="OK52">
        <v>0</v>
      </c>
      <c r="OL52">
        <v>0</v>
      </c>
      <c r="OM52">
        <v>0</v>
      </c>
      <c r="ON52">
        <v>0</v>
      </c>
      <c r="OO52">
        <v>0</v>
      </c>
      <c r="OP52">
        <v>0</v>
      </c>
      <c r="OQ52">
        <v>0</v>
      </c>
      <c r="OR52">
        <v>0</v>
      </c>
      <c r="OS52">
        <v>0</v>
      </c>
      <c r="OT52">
        <v>0</v>
      </c>
      <c r="OU52">
        <v>0</v>
      </c>
      <c r="OV52">
        <v>0</v>
      </c>
      <c r="OW52">
        <v>0</v>
      </c>
      <c r="OX52">
        <v>0</v>
      </c>
      <c r="OY52">
        <v>0</v>
      </c>
      <c r="OZ52">
        <v>0</v>
      </c>
      <c r="PA52">
        <v>0</v>
      </c>
      <c r="PB52">
        <v>0</v>
      </c>
      <c r="PC52">
        <v>0</v>
      </c>
      <c r="PD52">
        <v>0</v>
      </c>
      <c r="PE52">
        <v>0</v>
      </c>
      <c r="PF52">
        <v>0</v>
      </c>
      <c r="PG52">
        <v>0</v>
      </c>
      <c r="PH52">
        <v>0</v>
      </c>
      <c r="PI52">
        <v>0</v>
      </c>
      <c r="PJ52">
        <v>0</v>
      </c>
      <c r="PK52">
        <v>0</v>
      </c>
      <c r="PL52">
        <v>0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0</v>
      </c>
      <c r="PU52">
        <v>0</v>
      </c>
      <c r="PV52">
        <v>0</v>
      </c>
      <c r="PW52">
        <v>0</v>
      </c>
      <c r="PX52">
        <v>0</v>
      </c>
      <c r="PY52">
        <v>0</v>
      </c>
      <c r="PZ52">
        <v>0</v>
      </c>
      <c r="QA52">
        <v>0</v>
      </c>
      <c r="QB52">
        <v>0</v>
      </c>
      <c r="QC52">
        <v>0</v>
      </c>
      <c r="QD52">
        <v>0</v>
      </c>
      <c r="QE52">
        <v>0</v>
      </c>
      <c r="QF52">
        <v>0</v>
      </c>
      <c r="QG52">
        <v>0</v>
      </c>
      <c r="QH52">
        <v>0</v>
      </c>
      <c r="QI52">
        <v>0</v>
      </c>
      <c r="QJ52">
        <v>0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0</v>
      </c>
      <c r="QW52">
        <v>0</v>
      </c>
      <c r="QX52">
        <v>0</v>
      </c>
      <c r="QY52">
        <v>0</v>
      </c>
      <c r="QZ52">
        <v>0</v>
      </c>
      <c r="RA52">
        <v>0</v>
      </c>
      <c r="RB52">
        <v>0</v>
      </c>
      <c r="RC52">
        <v>0</v>
      </c>
      <c r="RD52">
        <v>0</v>
      </c>
      <c r="RE52">
        <v>0</v>
      </c>
      <c r="RF52">
        <v>0</v>
      </c>
      <c r="RG52">
        <v>0</v>
      </c>
      <c r="RH52">
        <v>0</v>
      </c>
      <c r="RI52">
        <v>0</v>
      </c>
      <c r="RJ52">
        <v>0</v>
      </c>
      <c r="RK52">
        <v>0</v>
      </c>
      <c r="RL52">
        <v>0</v>
      </c>
      <c r="RM52">
        <v>0</v>
      </c>
      <c r="RN52">
        <v>0</v>
      </c>
      <c r="RO52">
        <v>0</v>
      </c>
      <c r="RP52">
        <v>0</v>
      </c>
      <c r="RQ52">
        <v>0</v>
      </c>
      <c r="RR52">
        <v>0</v>
      </c>
      <c r="RS52">
        <v>0</v>
      </c>
      <c r="RT52">
        <v>0</v>
      </c>
      <c r="RU52">
        <v>0</v>
      </c>
      <c r="RV52">
        <v>0</v>
      </c>
      <c r="RW52">
        <v>0</v>
      </c>
      <c r="RX52">
        <v>0</v>
      </c>
      <c r="RY52">
        <v>0</v>
      </c>
      <c r="RZ52">
        <v>0</v>
      </c>
      <c r="SA52">
        <v>0</v>
      </c>
      <c r="SB52">
        <v>0</v>
      </c>
      <c r="SC52">
        <v>0</v>
      </c>
      <c r="SD52">
        <v>0</v>
      </c>
      <c r="SE52">
        <v>0</v>
      </c>
      <c r="SF52">
        <v>0</v>
      </c>
      <c r="SG52">
        <v>0</v>
      </c>
      <c r="SH52">
        <v>0</v>
      </c>
      <c r="SI52">
        <v>0</v>
      </c>
      <c r="SJ52">
        <v>0</v>
      </c>
      <c r="SK52">
        <v>0</v>
      </c>
      <c r="SL52">
        <v>0</v>
      </c>
      <c r="SM52">
        <v>0</v>
      </c>
      <c r="SN52">
        <v>0</v>
      </c>
      <c r="SO52">
        <v>0</v>
      </c>
      <c r="SP52">
        <v>0</v>
      </c>
      <c r="SQ52">
        <v>0</v>
      </c>
      <c r="SR52">
        <v>0</v>
      </c>
      <c r="SS52">
        <v>0</v>
      </c>
      <c r="ST52">
        <v>0</v>
      </c>
      <c r="SU52">
        <v>0</v>
      </c>
      <c r="SV52">
        <v>0</v>
      </c>
      <c r="SW52">
        <v>0</v>
      </c>
      <c r="SX52">
        <v>0</v>
      </c>
      <c r="SY52">
        <v>0</v>
      </c>
      <c r="SZ52">
        <v>0</v>
      </c>
      <c r="TA52">
        <v>0</v>
      </c>
      <c r="TB52">
        <v>0</v>
      </c>
      <c r="TC52">
        <v>0</v>
      </c>
      <c r="TD52">
        <v>0</v>
      </c>
      <c r="TE52">
        <v>0</v>
      </c>
      <c r="TF52">
        <v>0</v>
      </c>
      <c r="TG52">
        <v>0</v>
      </c>
      <c r="TH52">
        <v>0</v>
      </c>
      <c r="TI52">
        <v>0</v>
      </c>
      <c r="TJ52">
        <v>0</v>
      </c>
      <c r="TK52">
        <v>0</v>
      </c>
      <c r="TL52">
        <v>0</v>
      </c>
      <c r="TM52">
        <v>0</v>
      </c>
      <c r="TN52">
        <v>0</v>
      </c>
      <c r="TO52">
        <v>0</v>
      </c>
      <c r="TP52">
        <v>0</v>
      </c>
      <c r="TQ52">
        <v>0</v>
      </c>
      <c r="TR52">
        <v>0</v>
      </c>
      <c r="TS52">
        <v>0</v>
      </c>
      <c r="TT52">
        <v>0</v>
      </c>
      <c r="TU52">
        <v>0</v>
      </c>
      <c r="TV52">
        <v>0</v>
      </c>
      <c r="TW52">
        <v>0</v>
      </c>
      <c r="TX52">
        <v>0</v>
      </c>
      <c r="TY52">
        <v>0</v>
      </c>
      <c r="TZ52">
        <v>0</v>
      </c>
      <c r="UA52">
        <v>0</v>
      </c>
      <c r="UB52">
        <v>0</v>
      </c>
      <c r="UC52">
        <v>0</v>
      </c>
      <c r="UD52">
        <v>0</v>
      </c>
      <c r="UE52">
        <v>0</v>
      </c>
      <c r="UF52">
        <v>0</v>
      </c>
      <c r="UG52">
        <v>0</v>
      </c>
      <c r="UH52">
        <v>0</v>
      </c>
      <c r="UI52">
        <v>0</v>
      </c>
      <c r="UJ52">
        <v>0</v>
      </c>
      <c r="UK52">
        <v>0</v>
      </c>
      <c r="UL52">
        <v>0</v>
      </c>
    </row>
    <row r="53" spans="1:558" ht="15" customHeight="1" x14ac:dyDescent="0.25">
      <c r="A53" s="8">
        <v>45944</v>
      </c>
      <c r="B53" s="8">
        <v>45944</v>
      </c>
      <c r="C53" s="9" t="s">
        <v>11</v>
      </c>
      <c r="D53" s="9">
        <v>44122104</v>
      </c>
      <c r="E53" s="9" t="s">
        <v>46</v>
      </c>
      <c r="F53" s="9" t="s">
        <v>47</v>
      </c>
      <c r="G53" s="52">
        <v>12.99</v>
      </c>
      <c r="H53" s="48">
        <f t="shared" si="0"/>
        <v>792.39</v>
      </c>
      <c r="I53" s="85">
        <v>61</v>
      </c>
      <c r="J53" s="93">
        <v>0</v>
      </c>
      <c r="K53" s="97">
        <v>61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0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0</v>
      </c>
      <c r="MK53">
        <v>0</v>
      </c>
      <c r="ML53">
        <v>0</v>
      </c>
      <c r="MM53">
        <v>0</v>
      </c>
      <c r="MN53">
        <v>0</v>
      </c>
      <c r="MO53">
        <v>0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0</v>
      </c>
      <c r="NH53">
        <v>0</v>
      </c>
      <c r="NI53">
        <v>0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0</v>
      </c>
      <c r="NW53">
        <v>0</v>
      </c>
      <c r="NX53">
        <v>0</v>
      </c>
      <c r="NY53">
        <v>0</v>
      </c>
      <c r="NZ53">
        <v>0</v>
      </c>
      <c r="OA53">
        <v>0</v>
      </c>
      <c r="OB53">
        <v>0</v>
      </c>
      <c r="OC53">
        <v>0</v>
      </c>
      <c r="OD53">
        <v>0</v>
      </c>
      <c r="OE53">
        <v>0</v>
      </c>
      <c r="OF53">
        <v>0</v>
      </c>
      <c r="OG53">
        <v>0</v>
      </c>
      <c r="OH53">
        <v>0</v>
      </c>
      <c r="OI53">
        <v>0</v>
      </c>
      <c r="OJ53">
        <v>0</v>
      </c>
      <c r="OK53">
        <v>0</v>
      </c>
      <c r="OL53">
        <v>0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0</v>
      </c>
      <c r="OS53">
        <v>0</v>
      </c>
      <c r="OT53">
        <v>0</v>
      </c>
      <c r="OU53">
        <v>0</v>
      </c>
      <c r="OV53">
        <v>0</v>
      </c>
      <c r="OW53">
        <v>0</v>
      </c>
      <c r="OX53">
        <v>0</v>
      </c>
      <c r="OY53">
        <v>0</v>
      </c>
      <c r="OZ53">
        <v>0</v>
      </c>
      <c r="PA53">
        <v>0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0</v>
      </c>
      <c r="PU53">
        <v>0</v>
      </c>
      <c r="PV53">
        <v>0</v>
      </c>
      <c r="PW53">
        <v>0</v>
      </c>
      <c r="PX53">
        <v>0</v>
      </c>
      <c r="PY53">
        <v>0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0</v>
      </c>
      <c r="QW53">
        <v>0</v>
      </c>
      <c r="QX53">
        <v>0</v>
      </c>
      <c r="QY53">
        <v>0</v>
      </c>
      <c r="QZ53">
        <v>0</v>
      </c>
      <c r="RA53">
        <v>0</v>
      </c>
      <c r="RB53">
        <v>0</v>
      </c>
      <c r="RC53">
        <v>0</v>
      </c>
      <c r="RD53">
        <v>0</v>
      </c>
      <c r="RE53">
        <v>0</v>
      </c>
      <c r="RF53">
        <v>0</v>
      </c>
      <c r="RG53">
        <v>0</v>
      </c>
      <c r="RH53">
        <v>0</v>
      </c>
      <c r="RI53">
        <v>0</v>
      </c>
      <c r="RJ53">
        <v>0</v>
      </c>
      <c r="RK53">
        <v>0</v>
      </c>
      <c r="RL53">
        <v>0</v>
      </c>
      <c r="RM53">
        <v>0</v>
      </c>
      <c r="RN53">
        <v>0</v>
      </c>
      <c r="RO53">
        <v>0</v>
      </c>
      <c r="RP53">
        <v>0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0</v>
      </c>
      <c r="RY53">
        <v>0</v>
      </c>
      <c r="RZ53">
        <v>0</v>
      </c>
      <c r="SA53">
        <v>0</v>
      </c>
      <c r="SB53">
        <v>0</v>
      </c>
      <c r="SC53">
        <v>0</v>
      </c>
      <c r="SD53">
        <v>0</v>
      </c>
      <c r="SE53">
        <v>0</v>
      </c>
      <c r="SF53">
        <v>0</v>
      </c>
      <c r="SG53">
        <v>0</v>
      </c>
      <c r="SH53">
        <v>0</v>
      </c>
      <c r="SI53">
        <v>0</v>
      </c>
      <c r="SJ53">
        <v>0</v>
      </c>
      <c r="SK53">
        <v>0</v>
      </c>
      <c r="SL53">
        <v>0</v>
      </c>
      <c r="SM53">
        <v>0</v>
      </c>
      <c r="SN53">
        <v>0</v>
      </c>
      <c r="SO53">
        <v>0</v>
      </c>
      <c r="SP53">
        <v>0</v>
      </c>
      <c r="SQ53">
        <v>0</v>
      </c>
      <c r="SR53">
        <v>0</v>
      </c>
      <c r="SS53">
        <v>0</v>
      </c>
      <c r="ST53">
        <v>0</v>
      </c>
      <c r="SU53">
        <v>0</v>
      </c>
      <c r="SV53">
        <v>0</v>
      </c>
      <c r="SW53">
        <v>0</v>
      </c>
      <c r="SX53">
        <v>0</v>
      </c>
      <c r="SY53">
        <v>0</v>
      </c>
      <c r="SZ53">
        <v>0</v>
      </c>
      <c r="TA53">
        <v>0</v>
      </c>
      <c r="TB53">
        <v>0</v>
      </c>
      <c r="TC53">
        <v>0</v>
      </c>
      <c r="TD53">
        <v>0</v>
      </c>
      <c r="TE53">
        <v>0</v>
      </c>
      <c r="TF53">
        <v>0</v>
      </c>
      <c r="TG53">
        <v>0</v>
      </c>
      <c r="TH53">
        <v>0</v>
      </c>
      <c r="TI53">
        <v>0</v>
      </c>
      <c r="TJ53">
        <v>0</v>
      </c>
      <c r="TK53">
        <v>0</v>
      </c>
      <c r="TL53">
        <v>0</v>
      </c>
      <c r="TM53">
        <v>0</v>
      </c>
      <c r="TN53">
        <v>0</v>
      </c>
      <c r="TO53">
        <v>0</v>
      </c>
      <c r="TP53">
        <v>0</v>
      </c>
      <c r="TQ53">
        <v>0</v>
      </c>
      <c r="TR53">
        <v>0</v>
      </c>
      <c r="TS53">
        <v>0</v>
      </c>
      <c r="TT53">
        <v>0</v>
      </c>
      <c r="TU53">
        <v>0</v>
      </c>
      <c r="TV53">
        <v>0</v>
      </c>
      <c r="TW53">
        <v>0</v>
      </c>
      <c r="TX53">
        <v>0</v>
      </c>
      <c r="TY53">
        <v>0</v>
      </c>
      <c r="TZ53">
        <v>0</v>
      </c>
      <c r="UA53">
        <v>0</v>
      </c>
      <c r="UB53">
        <v>0</v>
      </c>
      <c r="UC53">
        <v>0</v>
      </c>
      <c r="UD53">
        <v>0</v>
      </c>
      <c r="UE53">
        <v>0</v>
      </c>
      <c r="UF53">
        <v>0</v>
      </c>
      <c r="UG53">
        <v>0</v>
      </c>
      <c r="UH53">
        <v>0</v>
      </c>
      <c r="UI53">
        <v>0</v>
      </c>
      <c r="UJ53">
        <v>0</v>
      </c>
      <c r="UK53">
        <v>0</v>
      </c>
      <c r="UL53">
        <v>0</v>
      </c>
    </row>
    <row r="54" spans="1:558" ht="15" customHeight="1" x14ac:dyDescent="0.25">
      <c r="A54" s="8">
        <v>45805</v>
      </c>
      <c r="B54" s="8">
        <v>45805</v>
      </c>
      <c r="C54" s="9" t="s">
        <v>11</v>
      </c>
      <c r="D54" s="9">
        <v>44122104</v>
      </c>
      <c r="E54" s="9" t="s">
        <v>48</v>
      </c>
      <c r="F54" s="9" t="s">
        <v>47</v>
      </c>
      <c r="G54" s="52">
        <v>38.880000000000003</v>
      </c>
      <c r="H54" s="48">
        <f t="shared" si="0"/>
        <v>1866.2400000000002</v>
      </c>
      <c r="I54" s="85">
        <v>48</v>
      </c>
      <c r="J54" s="93">
        <v>48</v>
      </c>
      <c r="K54" s="97">
        <v>48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0</v>
      </c>
      <c r="IF54">
        <v>0</v>
      </c>
      <c r="IG54">
        <v>0</v>
      </c>
      <c r="IH54">
        <v>0</v>
      </c>
      <c r="II54">
        <v>0</v>
      </c>
      <c r="IJ54">
        <v>0</v>
      </c>
      <c r="IK54">
        <v>0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  <c r="JQ54">
        <v>0</v>
      </c>
      <c r="JR54">
        <v>0</v>
      </c>
      <c r="JS54">
        <v>0</v>
      </c>
      <c r="JT54">
        <v>0</v>
      </c>
      <c r="JU54">
        <v>0</v>
      </c>
      <c r="JV54">
        <v>0</v>
      </c>
      <c r="JW54">
        <v>0</v>
      </c>
      <c r="JX54">
        <v>0</v>
      </c>
      <c r="JY54">
        <v>0</v>
      </c>
      <c r="JZ54">
        <v>0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0</v>
      </c>
      <c r="KL54">
        <v>0</v>
      </c>
      <c r="KM54">
        <v>0</v>
      </c>
      <c r="KN54">
        <v>0</v>
      </c>
      <c r="KO54">
        <v>0</v>
      </c>
      <c r="KP54">
        <v>0</v>
      </c>
      <c r="KQ54">
        <v>0</v>
      </c>
      <c r="KR54">
        <v>0</v>
      </c>
      <c r="KS54">
        <v>0</v>
      </c>
      <c r="KT54">
        <v>0</v>
      </c>
      <c r="KU54">
        <v>0</v>
      </c>
      <c r="KV54">
        <v>0</v>
      </c>
      <c r="KW54">
        <v>0</v>
      </c>
      <c r="KX54">
        <v>0</v>
      </c>
      <c r="KY54">
        <v>0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0</v>
      </c>
      <c r="LT54">
        <v>0</v>
      </c>
      <c r="LU54">
        <v>0</v>
      </c>
      <c r="LV54">
        <v>0</v>
      </c>
      <c r="LW54">
        <v>0</v>
      </c>
      <c r="LX54">
        <v>0</v>
      </c>
      <c r="LY54">
        <v>0</v>
      </c>
      <c r="LZ54">
        <v>0</v>
      </c>
      <c r="MA54">
        <v>0</v>
      </c>
      <c r="MB54">
        <v>0</v>
      </c>
      <c r="MC54">
        <v>0</v>
      </c>
      <c r="MD54">
        <v>0</v>
      </c>
      <c r="ME54">
        <v>0</v>
      </c>
      <c r="MF54">
        <v>0</v>
      </c>
      <c r="MG54">
        <v>0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0</v>
      </c>
      <c r="MO54">
        <v>0</v>
      </c>
      <c r="MP54">
        <v>0</v>
      </c>
      <c r="MQ54">
        <v>0</v>
      </c>
      <c r="MR54">
        <v>0</v>
      </c>
      <c r="MS54">
        <v>0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0</v>
      </c>
      <c r="NF54">
        <v>0</v>
      </c>
      <c r="NG54">
        <v>0</v>
      </c>
      <c r="NH54">
        <v>0</v>
      </c>
      <c r="NI54">
        <v>0</v>
      </c>
      <c r="NJ54">
        <v>0</v>
      </c>
      <c r="NK54">
        <v>0</v>
      </c>
      <c r="NL54">
        <v>0</v>
      </c>
      <c r="NM54">
        <v>0</v>
      </c>
      <c r="NN54">
        <v>0</v>
      </c>
      <c r="NO54">
        <v>0</v>
      </c>
      <c r="NP54">
        <v>0</v>
      </c>
      <c r="NQ54">
        <v>0</v>
      </c>
      <c r="NR54">
        <v>0</v>
      </c>
      <c r="NS54">
        <v>0</v>
      </c>
      <c r="NT54">
        <v>0</v>
      </c>
      <c r="NU54">
        <v>0</v>
      </c>
      <c r="NV54">
        <v>0</v>
      </c>
      <c r="NW54">
        <v>0</v>
      </c>
      <c r="NX54">
        <v>0</v>
      </c>
      <c r="NY54">
        <v>0</v>
      </c>
      <c r="NZ54">
        <v>0</v>
      </c>
      <c r="OA54">
        <v>0</v>
      </c>
      <c r="OB54">
        <v>0</v>
      </c>
      <c r="OC54">
        <v>0</v>
      </c>
      <c r="OD54">
        <v>0</v>
      </c>
      <c r="OE54">
        <v>0</v>
      </c>
      <c r="OF54">
        <v>0</v>
      </c>
      <c r="OG54">
        <v>0</v>
      </c>
      <c r="OH54">
        <v>0</v>
      </c>
      <c r="OI54">
        <v>0</v>
      </c>
      <c r="OJ54">
        <v>0</v>
      </c>
      <c r="OK54">
        <v>0</v>
      </c>
      <c r="OL54">
        <v>0</v>
      </c>
      <c r="OM54">
        <v>0</v>
      </c>
      <c r="ON54">
        <v>0</v>
      </c>
      <c r="OO54">
        <v>0</v>
      </c>
      <c r="OP54">
        <v>0</v>
      </c>
      <c r="OQ54">
        <v>0</v>
      </c>
      <c r="OR54">
        <v>0</v>
      </c>
      <c r="OS54">
        <v>0</v>
      </c>
      <c r="OT54">
        <v>0</v>
      </c>
      <c r="OU54">
        <v>0</v>
      </c>
      <c r="OV54">
        <v>0</v>
      </c>
      <c r="OW54">
        <v>0</v>
      </c>
      <c r="OX54">
        <v>0</v>
      </c>
      <c r="OY54">
        <v>0</v>
      </c>
      <c r="OZ54">
        <v>0</v>
      </c>
      <c r="PA54">
        <v>0</v>
      </c>
      <c r="PB54">
        <v>0</v>
      </c>
      <c r="PC54">
        <v>0</v>
      </c>
      <c r="PD54">
        <v>0</v>
      </c>
      <c r="PE54">
        <v>0</v>
      </c>
      <c r="PF54">
        <v>0</v>
      </c>
      <c r="PG54">
        <v>0</v>
      </c>
      <c r="PH54">
        <v>0</v>
      </c>
      <c r="PI54">
        <v>0</v>
      </c>
      <c r="PJ54">
        <v>0</v>
      </c>
      <c r="PK54">
        <v>0</v>
      </c>
      <c r="PL54">
        <v>0</v>
      </c>
      <c r="PM54">
        <v>0</v>
      </c>
      <c r="PN54">
        <v>0</v>
      </c>
      <c r="PO54">
        <v>0</v>
      </c>
      <c r="PP54">
        <v>0</v>
      </c>
      <c r="PQ54">
        <v>0</v>
      </c>
      <c r="PR54">
        <v>0</v>
      </c>
      <c r="PS54">
        <v>0</v>
      </c>
      <c r="PT54">
        <v>0</v>
      </c>
      <c r="PU54">
        <v>0</v>
      </c>
      <c r="PV54">
        <v>0</v>
      </c>
      <c r="PW54">
        <v>0</v>
      </c>
      <c r="PX54">
        <v>0</v>
      </c>
      <c r="PY54">
        <v>0</v>
      </c>
      <c r="PZ54">
        <v>0</v>
      </c>
      <c r="QA54">
        <v>0</v>
      </c>
      <c r="QB54">
        <v>0</v>
      </c>
      <c r="QC54">
        <v>0</v>
      </c>
      <c r="QD54">
        <v>0</v>
      </c>
      <c r="QE54">
        <v>0</v>
      </c>
      <c r="QF54">
        <v>0</v>
      </c>
      <c r="QG54">
        <v>0</v>
      </c>
      <c r="QH54">
        <v>0</v>
      </c>
      <c r="QI54">
        <v>0</v>
      </c>
      <c r="QJ54">
        <v>0</v>
      </c>
      <c r="QK54">
        <v>0</v>
      </c>
      <c r="QL54">
        <v>0</v>
      </c>
      <c r="QM54">
        <v>0</v>
      </c>
      <c r="QN54">
        <v>0</v>
      </c>
      <c r="QO54">
        <v>0</v>
      </c>
      <c r="QP54">
        <v>0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0</v>
      </c>
      <c r="QW54">
        <v>0</v>
      </c>
      <c r="QX54">
        <v>0</v>
      </c>
      <c r="QY54">
        <v>0</v>
      </c>
      <c r="QZ54">
        <v>0</v>
      </c>
      <c r="RA54">
        <v>0</v>
      </c>
      <c r="RB54">
        <v>0</v>
      </c>
      <c r="RC54">
        <v>0</v>
      </c>
      <c r="RD54">
        <v>0</v>
      </c>
      <c r="RE54">
        <v>0</v>
      </c>
      <c r="RF54">
        <v>0</v>
      </c>
      <c r="RG54">
        <v>0</v>
      </c>
      <c r="RH54">
        <v>0</v>
      </c>
      <c r="RI54">
        <v>0</v>
      </c>
      <c r="RJ54">
        <v>0</v>
      </c>
      <c r="RK54">
        <v>0</v>
      </c>
      <c r="RL54">
        <v>0</v>
      </c>
      <c r="RM54">
        <v>0</v>
      </c>
      <c r="RN54">
        <v>0</v>
      </c>
      <c r="RO54">
        <v>0</v>
      </c>
      <c r="RP54">
        <v>0</v>
      </c>
      <c r="RQ54">
        <v>0</v>
      </c>
      <c r="RR54">
        <v>0</v>
      </c>
      <c r="RS54">
        <v>0</v>
      </c>
      <c r="RT54">
        <v>0</v>
      </c>
      <c r="RU54">
        <v>0</v>
      </c>
      <c r="RV54">
        <v>0</v>
      </c>
      <c r="RW54">
        <v>0</v>
      </c>
      <c r="RX54">
        <v>0</v>
      </c>
      <c r="RY54">
        <v>0</v>
      </c>
      <c r="RZ54">
        <v>0</v>
      </c>
      <c r="SA54">
        <v>0</v>
      </c>
      <c r="SB54">
        <v>0</v>
      </c>
      <c r="SC54">
        <v>0</v>
      </c>
      <c r="SD54">
        <v>0</v>
      </c>
      <c r="SE54">
        <v>0</v>
      </c>
      <c r="SF54">
        <v>0</v>
      </c>
      <c r="SG54">
        <v>0</v>
      </c>
      <c r="SH54">
        <v>0</v>
      </c>
      <c r="SI54">
        <v>0</v>
      </c>
      <c r="SJ54">
        <v>0</v>
      </c>
      <c r="SK54">
        <v>0</v>
      </c>
      <c r="SL54">
        <v>0</v>
      </c>
      <c r="SM54">
        <v>0</v>
      </c>
      <c r="SN54">
        <v>0</v>
      </c>
      <c r="SO54">
        <v>0</v>
      </c>
      <c r="SP54">
        <v>0</v>
      </c>
      <c r="SQ54">
        <v>0</v>
      </c>
      <c r="SR54">
        <v>0</v>
      </c>
      <c r="SS54">
        <v>0</v>
      </c>
      <c r="ST54">
        <v>0</v>
      </c>
      <c r="SU54">
        <v>0</v>
      </c>
      <c r="SV54">
        <v>0</v>
      </c>
      <c r="SW54">
        <v>0</v>
      </c>
      <c r="SX54">
        <v>0</v>
      </c>
      <c r="SY54">
        <v>0</v>
      </c>
      <c r="SZ54">
        <v>0</v>
      </c>
      <c r="TA54">
        <v>0</v>
      </c>
      <c r="TB54">
        <v>0</v>
      </c>
      <c r="TC54">
        <v>0</v>
      </c>
      <c r="TD54">
        <v>0</v>
      </c>
      <c r="TE54">
        <v>0</v>
      </c>
      <c r="TF54">
        <v>0</v>
      </c>
      <c r="TG54">
        <v>0</v>
      </c>
      <c r="TH54">
        <v>0</v>
      </c>
      <c r="TI54">
        <v>0</v>
      </c>
      <c r="TJ54">
        <v>0</v>
      </c>
      <c r="TK54">
        <v>0</v>
      </c>
      <c r="TL54">
        <v>0</v>
      </c>
      <c r="TM54">
        <v>0</v>
      </c>
      <c r="TN54">
        <v>0</v>
      </c>
      <c r="TO54">
        <v>0</v>
      </c>
      <c r="TP54">
        <v>0</v>
      </c>
      <c r="TQ54">
        <v>0</v>
      </c>
      <c r="TR54">
        <v>0</v>
      </c>
      <c r="TS54">
        <v>0</v>
      </c>
      <c r="TT54">
        <v>0</v>
      </c>
      <c r="TU54">
        <v>0</v>
      </c>
      <c r="TV54">
        <v>0</v>
      </c>
      <c r="TW54">
        <v>0</v>
      </c>
      <c r="TX54">
        <v>0</v>
      </c>
      <c r="TY54">
        <v>0</v>
      </c>
      <c r="TZ54">
        <v>0</v>
      </c>
      <c r="UA54">
        <v>0</v>
      </c>
      <c r="UB54">
        <v>0</v>
      </c>
      <c r="UC54">
        <v>0</v>
      </c>
      <c r="UD54">
        <v>0</v>
      </c>
      <c r="UE54">
        <v>0</v>
      </c>
      <c r="UF54">
        <v>0</v>
      </c>
      <c r="UG54">
        <v>0</v>
      </c>
      <c r="UH54">
        <v>0</v>
      </c>
      <c r="UI54">
        <v>0</v>
      </c>
      <c r="UJ54">
        <v>0</v>
      </c>
      <c r="UK54">
        <v>0</v>
      </c>
      <c r="UL54">
        <v>0</v>
      </c>
    </row>
    <row r="55" spans="1:558" ht="15" customHeight="1" x14ac:dyDescent="0.25">
      <c r="A55" s="8">
        <v>44819</v>
      </c>
      <c r="B55" s="8">
        <v>44819</v>
      </c>
      <c r="C55" s="9" t="s">
        <v>11</v>
      </c>
      <c r="D55" s="9">
        <v>44121716</v>
      </c>
      <c r="E55" s="9" t="s">
        <v>49</v>
      </c>
      <c r="F55" s="9" t="s">
        <v>50</v>
      </c>
      <c r="G55" s="52">
        <v>320</v>
      </c>
      <c r="H55" s="48">
        <f t="shared" si="0"/>
        <v>960</v>
      </c>
      <c r="I55" s="85">
        <v>3</v>
      </c>
      <c r="J55" s="93">
        <v>0</v>
      </c>
      <c r="K55" s="97">
        <v>3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0</v>
      </c>
      <c r="IF55">
        <v>0</v>
      </c>
      <c r="IG55">
        <v>0</v>
      </c>
      <c r="IH55">
        <v>0</v>
      </c>
      <c r="II55">
        <v>0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0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0</v>
      </c>
      <c r="LP55">
        <v>0</v>
      </c>
      <c r="LQ55">
        <v>0</v>
      </c>
      <c r="LR55">
        <v>0</v>
      </c>
      <c r="LS55">
        <v>0</v>
      </c>
      <c r="LT55">
        <v>0</v>
      </c>
      <c r="LU55">
        <v>0</v>
      </c>
      <c r="LV55">
        <v>0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0</v>
      </c>
      <c r="MG55">
        <v>0</v>
      </c>
      <c r="MH55">
        <v>0</v>
      </c>
      <c r="MI55">
        <v>0</v>
      </c>
      <c r="MJ55">
        <v>0</v>
      </c>
      <c r="MK55">
        <v>0</v>
      </c>
      <c r="ML55">
        <v>0</v>
      </c>
      <c r="MM55">
        <v>0</v>
      </c>
      <c r="MN55">
        <v>0</v>
      </c>
      <c r="MO55">
        <v>0</v>
      </c>
      <c r="MP55">
        <v>0</v>
      </c>
      <c r="MQ55">
        <v>0</v>
      </c>
      <c r="MR55">
        <v>0</v>
      </c>
      <c r="MS55">
        <v>0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0</v>
      </c>
      <c r="NH55">
        <v>0</v>
      </c>
      <c r="NI55">
        <v>0</v>
      </c>
      <c r="NJ55">
        <v>0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0</v>
      </c>
      <c r="NQ55">
        <v>0</v>
      </c>
      <c r="NR55">
        <v>0</v>
      </c>
      <c r="NS55">
        <v>0</v>
      </c>
      <c r="NT55">
        <v>0</v>
      </c>
      <c r="NU55">
        <v>0</v>
      </c>
      <c r="NV55">
        <v>0</v>
      </c>
      <c r="NW55">
        <v>0</v>
      </c>
      <c r="NX55">
        <v>0</v>
      </c>
      <c r="NY55">
        <v>0</v>
      </c>
      <c r="NZ55">
        <v>0</v>
      </c>
      <c r="OA55">
        <v>0</v>
      </c>
      <c r="OB55">
        <v>0</v>
      </c>
      <c r="OC55">
        <v>0</v>
      </c>
      <c r="OD55">
        <v>0</v>
      </c>
      <c r="OE55">
        <v>0</v>
      </c>
      <c r="OF55">
        <v>0</v>
      </c>
      <c r="OG55">
        <v>0</v>
      </c>
      <c r="OH55">
        <v>0</v>
      </c>
      <c r="OI55">
        <v>0</v>
      </c>
      <c r="OJ55">
        <v>0</v>
      </c>
      <c r="OK55">
        <v>0</v>
      </c>
      <c r="OL55">
        <v>0</v>
      </c>
      <c r="OM55">
        <v>0</v>
      </c>
      <c r="ON55">
        <v>0</v>
      </c>
      <c r="OO55">
        <v>0</v>
      </c>
      <c r="OP55">
        <v>0</v>
      </c>
      <c r="OQ55">
        <v>0</v>
      </c>
      <c r="OR55">
        <v>0</v>
      </c>
      <c r="OS55">
        <v>0</v>
      </c>
      <c r="OT55">
        <v>0</v>
      </c>
      <c r="OU55">
        <v>0</v>
      </c>
      <c r="OV55">
        <v>0</v>
      </c>
      <c r="OW55">
        <v>0</v>
      </c>
      <c r="OX55">
        <v>0</v>
      </c>
      <c r="OY55">
        <v>0</v>
      </c>
      <c r="OZ55">
        <v>0</v>
      </c>
      <c r="PA55">
        <v>0</v>
      </c>
      <c r="PB55">
        <v>0</v>
      </c>
      <c r="PC55">
        <v>0</v>
      </c>
      <c r="PD55">
        <v>0</v>
      </c>
      <c r="PE55">
        <v>0</v>
      </c>
      <c r="PF55">
        <v>0</v>
      </c>
      <c r="PG55">
        <v>0</v>
      </c>
      <c r="PH55">
        <v>0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0</v>
      </c>
      <c r="PU55">
        <v>0</v>
      </c>
      <c r="PV55">
        <v>0</v>
      </c>
      <c r="PW55">
        <v>0</v>
      </c>
      <c r="PX55">
        <v>0</v>
      </c>
      <c r="PY55">
        <v>0</v>
      </c>
      <c r="PZ55">
        <v>0</v>
      </c>
      <c r="QA55">
        <v>0</v>
      </c>
      <c r="QB55">
        <v>0</v>
      </c>
      <c r="QC55">
        <v>0</v>
      </c>
      <c r="QD55">
        <v>0</v>
      </c>
      <c r="QE55">
        <v>0</v>
      </c>
      <c r="QF55">
        <v>0</v>
      </c>
      <c r="QG55">
        <v>0</v>
      </c>
      <c r="QH55">
        <v>0</v>
      </c>
      <c r="QI55">
        <v>0</v>
      </c>
      <c r="QJ55">
        <v>0</v>
      </c>
      <c r="QK55">
        <v>0</v>
      </c>
      <c r="QL55">
        <v>0</v>
      </c>
      <c r="QM55">
        <v>0</v>
      </c>
      <c r="QN55">
        <v>0</v>
      </c>
      <c r="QO55">
        <v>0</v>
      </c>
      <c r="QP55">
        <v>0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0</v>
      </c>
      <c r="QW55">
        <v>0</v>
      </c>
      <c r="QX55">
        <v>0</v>
      </c>
      <c r="QY55">
        <v>0</v>
      </c>
      <c r="QZ55">
        <v>0</v>
      </c>
      <c r="RA55">
        <v>0</v>
      </c>
      <c r="RB55">
        <v>0</v>
      </c>
      <c r="RC55">
        <v>0</v>
      </c>
      <c r="RD55">
        <v>0</v>
      </c>
      <c r="RE55">
        <v>0</v>
      </c>
      <c r="RF55">
        <v>0</v>
      </c>
      <c r="RG55">
        <v>0</v>
      </c>
      <c r="RH55">
        <v>0</v>
      </c>
      <c r="RI55">
        <v>0</v>
      </c>
      <c r="RJ55">
        <v>0</v>
      </c>
      <c r="RK55">
        <v>0</v>
      </c>
      <c r="RL55">
        <v>0</v>
      </c>
      <c r="RM55">
        <v>0</v>
      </c>
      <c r="RN55">
        <v>0</v>
      </c>
      <c r="RO55">
        <v>0</v>
      </c>
      <c r="RP55">
        <v>0</v>
      </c>
      <c r="RQ55">
        <v>0</v>
      </c>
      <c r="RR55">
        <v>0</v>
      </c>
      <c r="RS55">
        <v>0</v>
      </c>
      <c r="RT55">
        <v>0</v>
      </c>
      <c r="RU55">
        <v>0</v>
      </c>
      <c r="RV55">
        <v>0</v>
      </c>
      <c r="RW55">
        <v>0</v>
      </c>
      <c r="RX55">
        <v>0</v>
      </c>
      <c r="RY55">
        <v>0</v>
      </c>
      <c r="RZ55">
        <v>0</v>
      </c>
      <c r="SA55">
        <v>0</v>
      </c>
      <c r="SB55">
        <v>0</v>
      </c>
      <c r="SC55">
        <v>0</v>
      </c>
      <c r="SD55">
        <v>0</v>
      </c>
      <c r="SE55">
        <v>0</v>
      </c>
      <c r="SF55">
        <v>0</v>
      </c>
      <c r="SG55">
        <v>0</v>
      </c>
      <c r="SH55">
        <v>0</v>
      </c>
      <c r="SI55">
        <v>0</v>
      </c>
      <c r="SJ55">
        <v>0</v>
      </c>
      <c r="SK55">
        <v>0</v>
      </c>
      <c r="SL55">
        <v>0</v>
      </c>
      <c r="SM55">
        <v>0</v>
      </c>
      <c r="SN55">
        <v>0</v>
      </c>
      <c r="SO55">
        <v>0</v>
      </c>
      <c r="SP55">
        <v>0</v>
      </c>
      <c r="SQ55">
        <v>0</v>
      </c>
      <c r="SR55">
        <v>0</v>
      </c>
      <c r="SS55">
        <v>0</v>
      </c>
      <c r="ST55">
        <v>0</v>
      </c>
      <c r="SU55">
        <v>0</v>
      </c>
      <c r="SV55">
        <v>0</v>
      </c>
      <c r="SW55">
        <v>0</v>
      </c>
      <c r="SX55">
        <v>0</v>
      </c>
      <c r="SY55">
        <v>0</v>
      </c>
      <c r="SZ55">
        <v>0</v>
      </c>
      <c r="TA55">
        <v>0</v>
      </c>
      <c r="TB55">
        <v>0</v>
      </c>
      <c r="TC55">
        <v>0</v>
      </c>
      <c r="TD55">
        <v>0</v>
      </c>
      <c r="TE55">
        <v>0</v>
      </c>
      <c r="TF55">
        <v>0</v>
      </c>
      <c r="TG55">
        <v>0</v>
      </c>
      <c r="TH55">
        <v>0</v>
      </c>
      <c r="TI55">
        <v>0</v>
      </c>
      <c r="TJ55">
        <v>0</v>
      </c>
      <c r="TK55">
        <v>0</v>
      </c>
      <c r="TL55">
        <v>0</v>
      </c>
      <c r="TM55">
        <v>0</v>
      </c>
      <c r="TN55">
        <v>0</v>
      </c>
      <c r="TO55">
        <v>0</v>
      </c>
      <c r="TP55">
        <v>0</v>
      </c>
      <c r="TQ55">
        <v>0</v>
      </c>
      <c r="TR55">
        <v>0</v>
      </c>
      <c r="TS55">
        <v>0</v>
      </c>
      <c r="TT55">
        <v>0</v>
      </c>
      <c r="TU55">
        <v>0</v>
      </c>
      <c r="TV55">
        <v>0</v>
      </c>
      <c r="TW55">
        <v>0</v>
      </c>
      <c r="TX55">
        <v>0</v>
      </c>
      <c r="TY55">
        <v>0</v>
      </c>
      <c r="TZ55">
        <v>0</v>
      </c>
      <c r="UA55">
        <v>0</v>
      </c>
      <c r="UB55">
        <v>0</v>
      </c>
      <c r="UC55">
        <v>0</v>
      </c>
      <c r="UD55">
        <v>0</v>
      </c>
      <c r="UE55">
        <v>0</v>
      </c>
      <c r="UF55">
        <v>0</v>
      </c>
      <c r="UG55">
        <v>0</v>
      </c>
      <c r="UH55">
        <v>0</v>
      </c>
      <c r="UI55">
        <v>0</v>
      </c>
      <c r="UJ55">
        <v>0</v>
      </c>
      <c r="UK55">
        <v>0</v>
      </c>
      <c r="UL55">
        <v>0</v>
      </c>
    </row>
    <row r="56" spans="1:558" ht="15" customHeight="1" x14ac:dyDescent="0.25">
      <c r="A56" s="8">
        <v>44819</v>
      </c>
      <c r="B56" s="8">
        <v>44819</v>
      </c>
      <c r="C56" s="9" t="s">
        <v>11</v>
      </c>
      <c r="D56" s="9">
        <v>44121716</v>
      </c>
      <c r="E56" s="9" t="s">
        <v>199</v>
      </c>
      <c r="F56" s="9" t="s">
        <v>5</v>
      </c>
      <c r="G56" s="52">
        <v>26.66</v>
      </c>
      <c r="H56" s="48">
        <f t="shared" si="0"/>
        <v>586.52</v>
      </c>
      <c r="I56" s="85">
        <v>22</v>
      </c>
      <c r="J56" s="93">
        <v>22</v>
      </c>
      <c r="K56" s="97">
        <v>22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0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0</v>
      </c>
      <c r="OG56">
        <v>0</v>
      </c>
      <c r="OH56">
        <v>0</v>
      </c>
      <c r="OI56">
        <v>0</v>
      </c>
      <c r="OJ56">
        <v>0</v>
      </c>
      <c r="OK56">
        <v>0</v>
      </c>
      <c r="OL56">
        <v>0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0</v>
      </c>
      <c r="OY56">
        <v>0</v>
      </c>
      <c r="OZ56">
        <v>0</v>
      </c>
      <c r="PA56">
        <v>0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0</v>
      </c>
      <c r="PU56">
        <v>0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0</v>
      </c>
      <c r="RB56">
        <v>0</v>
      </c>
      <c r="RC56">
        <v>0</v>
      </c>
      <c r="RD56">
        <v>0</v>
      </c>
      <c r="RE56">
        <v>0</v>
      </c>
      <c r="RF56">
        <v>0</v>
      </c>
      <c r="RG56">
        <v>0</v>
      </c>
      <c r="RH56">
        <v>0</v>
      </c>
      <c r="RI56">
        <v>0</v>
      </c>
      <c r="RJ56">
        <v>0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0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0</v>
      </c>
      <c r="RY56">
        <v>0</v>
      </c>
      <c r="RZ56">
        <v>0</v>
      </c>
      <c r="SA56">
        <v>0</v>
      </c>
      <c r="SB56">
        <v>0</v>
      </c>
      <c r="SC56">
        <v>0</v>
      </c>
      <c r="SD56">
        <v>0</v>
      </c>
      <c r="SE56">
        <v>0</v>
      </c>
      <c r="SF56">
        <v>0</v>
      </c>
      <c r="SG56">
        <v>0</v>
      </c>
      <c r="SH56">
        <v>0</v>
      </c>
      <c r="SI56">
        <v>0</v>
      </c>
      <c r="SJ56">
        <v>0</v>
      </c>
      <c r="SK56">
        <v>0</v>
      </c>
      <c r="SL56">
        <v>0</v>
      </c>
      <c r="SM56">
        <v>0</v>
      </c>
      <c r="SN56">
        <v>0</v>
      </c>
      <c r="SO56">
        <v>0</v>
      </c>
      <c r="SP56">
        <v>0</v>
      </c>
      <c r="SQ56">
        <v>0</v>
      </c>
      <c r="SR56">
        <v>0</v>
      </c>
      <c r="SS56">
        <v>0</v>
      </c>
      <c r="ST56">
        <v>0</v>
      </c>
      <c r="SU56">
        <v>0</v>
      </c>
      <c r="SV56">
        <v>0</v>
      </c>
      <c r="SW56">
        <v>0</v>
      </c>
      <c r="SX56">
        <v>0</v>
      </c>
      <c r="SY56">
        <v>0</v>
      </c>
      <c r="SZ56">
        <v>0</v>
      </c>
      <c r="TA56">
        <v>0</v>
      </c>
      <c r="TB56">
        <v>0</v>
      </c>
      <c r="TC56">
        <v>0</v>
      </c>
      <c r="TD56">
        <v>0</v>
      </c>
      <c r="TE56">
        <v>0</v>
      </c>
      <c r="TF56">
        <v>0</v>
      </c>
      <c r="TG56">
        <v>0</v>
      </c>
      <c r="TH56">
        <v>0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0</v>
      </c>
      <c r="TO56">
        <v>0</v>
      </c>
      <c r="TP56">
        <v>0</v>
      </c>
      <c r="TQ56">
        <v>0</v>
      </c>
      <c r="TR56">
        <v>0</v>
      </c>
      <c r="TS56">
        <v>0</v>
      </c>
      <c r="TT56">
        <v>0</v>
      </c>
      <c r="TU56">
        <v>0</v>
      </c>
      <c r="TV56">
        <v>0</v>
      </c>
      <c r="TW56">
        <v>0</v>
      </c>
      <c r="TX56">
        <v>0</v>
      </c>
      <c r="TY56">
        <v>0</v>
      </c>
      <c r="TZ56">
        <v>0</v>
      </c>
      <c r="UA56">
        <v>0</v>
      </c>
      <c r="UB56">
        <v>0</v>
      </c>
      <c r="UC56">
        <v>0</v>
      </c>
      <c r="UD56">
        <v>0</v>
      </c>
      <c r="UE56">
        <v>0</v>
      </c>
      <c r="UF56">
        <v>0</v>
      </c>
      <c r="UG56">
        <v>0</v>
      </c>
      <c r="UH56">
        <v>0</v>
      </c>
      <c r="UI56">
        <v>0</v>
      </c>
      <c r="UJ56">
        <v>0</v>
      </c>
      <c r="UK56">
        <v>0</v>
      </c>
      <c r="UL56">
        <v>0</v>
      </c>
    </row>
    <row r="57" spans="1:558" ht="15" customHeight="1" x14ac:dyDescent="0.25">
      <c r="A57" s="8">
        <v>43819</v>
      </c>
      <c r="B57" s="8">
        <v>43819</v>
      </c>
      <c r="C57" s="9" t="s">
        <v>11</v>
      </c>
      <c r="D57" s="9">
        <v>44121716</v>
      </c>
      <c r="E57" s="9" t="s">
        <v>51</v>
      </c>
      <c r="F57" s="9" t="s">
        <v>50</v>
      </c>
      <c r="G57" s="52">
        <v>398</v>
      </c>
      <c r="H57" s="48">
        <f t="shared" si="0"/>
        <v>24278</v>
      </c>
      <c r="I57" s="85">
        <v>61</v>
      </c>
      <c r="J57" s="93">
        <v>58</v>
      </c>
      <c r="K57" s="97">
        <v>61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0</v>
      </c>
      <c r="KW57">
        <v>0</v>
      </c>
      <c r="KX57">
        <v>0</v>
      </c>
      <c r="KY57">
        <v>0</v>
      </c>
      <c r="KZ57">
        <v>0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0</v>
      </c>
      <c r="LX57">
        <v>0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0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0</v>
      </c>
      <c r="OK57">
        <v>0</v>
      </c>
      <c r="OL57">
        <v>0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0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0</v>
      </c>
      <c r="OZ57">
        <v>0</v>
      </c>
      <c r="PA57">
        <v>0</v>
      </c>
      <c r="PB57">
        <v>0</v>
      </c>
      <c r="PC57">
        <v>0</v>
      </c>
      <c r="PD57">
        <v>0</v>
      </c>
      <c r="PE57">
        <v>0</v>
      </c>
      <c r="PF57">
        <v>0</v>
      </c>
      <c r="PG57">
        <v>0</v>
      </c>
      <c r="PH57">
        <v>0</v>
      </c>
      <c r="PI57">
        <v>0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0</v>
      </c>
      <c r="PU57">
        <v>0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0</v>
      </c>
      <c r="QW57">
        <v>0</v>
      </c>
      <c r="QX57">
        <v>0</v>
      </c>
      <c r="QY57">
        <v>0</v>
      </c>
      <c r="QZ57">
        <v>0</v>
      </c>
      <c r="RA57">
        <v>0</v>
      </c>
      <c r="RB57">
        <v>0</v>
      </c>
      <c r="RC57">
        <v>0</v>
      </c>
      <c r="RD57">
        <v>0</v>
      </c>
      <c r="RE57">
        <v>0</v>
      </c>
      <c r="RF57">
        <v>0</v>
      </c>
      <c r="RG57">
        <v>0</v>
      </c>
      <c r="RH57">
        <v>0</v>
      </c>
      <c r="RI57">
        <v>0</v>
      </c>
      <c r="RJ57">
        <v>0</v>
      </c>
      <c r="RK57">
        <v>0</v>
      </c>
      <c r="RL57">
        <v>0</v>
      </c>
      <c r="RM57">
        <v>0</v>
      </c>
      <c r="RN57">
        <v>0</v>
      </c>
      <c r="RO57">
        <v>0</v>
      </c>
      <c r="RP57">
        <v>0</v>
      </c>
      <c r="RQ57">
        <v>0</v>
      </c>
      <c r="RR57">
        <v>0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0</v>
      </c>
      <c r="RY57">
        <v>0</v>
      </c>
      <c r="RZ57">
        <v>0</v>
      </c>
      <c r="SA57">
        <v>0</v>
      </c>
      <c r="SB57">
        <v>0</v>
      </c>
      <c r="SC57">
        <v>0</v>
      </c>
      <c r="SD57">
        <v>0</v>
      </c>
      <c r="SE57">
        <v>0</v>
      </c>
      <c r="SF57">
        <v>0</v>
      </c>
      <c r="SG57">
        <v>0</v>
      </c>
      <c r="SH57">
        <v>0</v>
      </c>
      <c r="SI57">
        <v>0</v>
      </c>
      <c r="SJ57">
        <v>0</v>
      </c>
      <c r="SK57">
        <v>0</v>
      </c>
      <c r="SL57">
        <v>0</v>
      </c>
      <c r="SM57">
        <v>0</v>
      </c>
      <c r="SN57">
        <v>0</v>
      </c>
      <c r="SO57">
        <v>0</v>
      </c>
      <c r="SP57">
        <v>0</v>
      </c>
      <c r="SQ57">
        <v>0</v>
      </c>
      <c r="SR57">
        <v>0</v>
      </c>
      <c r="SS57">
        <v>0</v>
      </c>
      <c r="ST57">
        <v>0</v>
      </c>
      <c r="SU57">
        <v>0</v>
      </c>
      <c r="SV57">
        <v>0</v>
      </c>
      <c r="SW57">
        <v>0</v>
      </c>
      <c r="SX57">
        <v>0</v>
      </c>
      <c r="SY57">
        <v>0</v>
      </c>
      <c r="SZ57">
        <v>0</v>
      </c>
      <c r="TA57">
        <v>0</v>
      </c>
      <c r="TB57">
        <v>0</v>
      </c>
      <c r="TC57">
        <v>0</v>
      </c>
      <c r="TD57">
        <v>0</v>
      </c>
      <c r="TE57">
        <v>0</v>
      </c>
      <c r="TF57">
        <v>0</v>
      </c>
      <c r="TG57">
        <v>0</v>
      </c>
      <c r="TH57">
        <v>0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0</v>
      </c>
      <c r="TO57">
        <v>0</v>
      </c>
      <c r="TP57">
        <v>0</v>
      </c>
      <c r="TQ57">
        <v>0</v>
      </c>
      <c r="TR57">
        <v>0</v>
      </c>
      <c r="TS57">
        <v>0</v>
      </c>
      <c r="TT57">
        <v>0</v>
      </c>
      <c r="TU57">
        <v>0</v>
      </c>
      <c r="TV57">
        <v>0</v>
      </c>
      <c r="TW57">
        <v>0</v>
      </c>
      <c r="TX57">
        <v>0</v>
      </c>
      <c r="TY57">
        <v>0</v>
      </c>
      <c r="TZ57">
        <v>0</v>
      </c>
      <c r="UA57">
        <v>0</v>
      </c>
      <c r="UB57">
        <v>0</v>
      </c>
      <c r="UC57">
        <v>0</v>
      </c>
      <c r="UD57">
        <v>0</v>
      </c>
      <c r="UE57">
        <v>0</v>
      </c>
      <c r="UF57">
        <v>0</v>
      </c>
      <c r="UG57">
        <v>0</v>
      </c>
      <c r="UH57">
        <v>0</v>
      </c>
      <c r="UI57">
        <v>0</v>
      </c>
      <c r="UJ57">
        <v>0</v>
      </c>
      <c r="UK57">
        <v>0</v>
      </c>
      <c r="UL57">
        <v>0</v>
      </c>
    </row>
    <row r="58" spans="1:558" ht="15" customHeight="1" x14ac:dyDescent="0.25">
      <c r="A58" s="8">
        <v>43819</v>
      </c>
      <c r="B58" s="8">
        <v>43819</v>
      </c>
      <c r="C58" s="9" t="s">
        <v>11</v>
      </c>
      <c r="D58" s="9">
        <v>44121716</v>
      </c>
      <c r="E58" s="9" t="s">
        <v>51</v>
      </c>
      <c r="F58" s="9" t="s">
        <v>5</v>
      </c>
      <c r="G58" s="52">
        <v>15.92</v>
      </c>
      <c r="H58" s="48">
        <f t="shared" si="0"/>
        <v>47.76</v>
      </c>
      <c r="I58" s="85">
        <v>3</v>
      </c>
      <c r="J58" s="93">
        <v>0</v>
      </c>
      <c r="K58" s="97">
        <v>3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0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0</v>
      </c>
      <c r="NH58">
        <v>0</v>
      </c>
      <c r="NI58">
        <v>0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0</v>
      </c>
      <c r="OE58">
        <v>0</v>
      </c>
      <c r="OF58">
        <v>0</v>
      </c>
      <c r="OG58">
        <v>0</v>
      </c>
      <c r="OH58">
        <v>0</v>
      </c>
      <c r="OI58">
        <v>0</v>
      </c>
      <c r="OJ58">
        <v>0</v>
      </c>
      <c r="OK58">
        <v>0</v>
      </c>
      <c r="OL58">
        <v>0</v>
      </c>
      <c r="OM58">
        <v>0</v>
      </c>
      <c r="ON58">
        <v>0</v>
      </c>
      <c r="OO58">
        <v>0</v>
      </c>
      <c r="OP58">
        <v>0</v>
      </c>
      <c r="OQ58">
        <v>0</v>
      </c>
      <c r="OR58">
        <v>0</v>
      </c>
      <c r="OS58">
        <v>0</v>
      </c>
      <c r="OT58">
        <v>0</v>
      </c>
      <c r="OU58">
        <v>0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0</v>
      </c>
      <c r="PB58">
        <v>0</v>
      </c>
      <c r="PC58">
        <v>0</v>
      </c>
      <c r="PD58">
        <v>0</v>
      </c>
      <c r="PE58">
        <v>0</v>
      </c>
      <c r="PF58">
        <v>0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0</v>
      </c>
      <c r="PU58">
        <v>0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0</v>
      </c>
      <c r="RC58">
        <v>0</v>
      </c>
      <c r="RD58">
        <v>0</v>
      </c>
      <c r="RE58">
        <v>0</v>
      </c>
      <c r="RF58">
        <v>0</v>
      </c>
      <c r="RG58">
        <v>0</v>
      </c>
      <c r="RH58">
        <v>0</v>
      </c>
      <c r="RI58">
        <v>0</v>
      </c>
      <c r="RJ58">
        <v>0</v>
      </c>
      <c r="RK58">
        <v>0</v>
      </c>
      <c r="RL58">
        <v>0</v>
      </c>
      <c r="RM58">
        <v>0</v>
      </c>
      <c r="RN58">
        <v>0</v>
      </c>
      <c r="RO58">
        <v>0</v>
      </c>
      <c r="RP58">
        <v>0</v>
      </c>
      <c r="RQ58">
        <v>0</v>
      </c>
      <c r="RR58">
        <v>0</v>
      </c>
      <c r="RS58">
        <v>0</v>
      </c>
      <c r="RT58">
        <v>0</v>
      </c>
      <c r="RU58">
        <v>0</v>
      </c>
      <c r="RV58">
        <v>0</v>
      </c>
      <c r="RW58">
        <v>0</v>
      </c>
      <c r="RX58">
        <v>0</v>
      </c>
      <c r="RY58">
        <v>0</v>
      </c>
      <c r="RZ58">
        <v>0</v>
      </c>
      <c r="SA58">
        <v>0</v>
      </c>
      <c r="SB58">
        <v>0</v>
      </c>
      <c r="SC58">
        <v>0</v>
      </c>
      <c r="SD58">
        <v>0</v>
      </c>
      <c r="SE58">
        <v>0</v>
      </c>
      <c r="SF58">
        <v>0</v>
      </c>
      <c r="SG58">
        <v>0</v>
      </c>
      <c r="SH58">
        <v>0</v>
      </c>
      <c r="SI58">
        <v>0</v>
      </c>
      <c r="SJ58">
        <v>0</v>
      </c>
      <c r="SK58">
        <v>0</v>
      </c>
      <c r="SL58">
        <v>0</v>
      </c>
      <c r="SM58">
        <v>0</v>
      </c>
      <c r="SN58">
        <v>0</v>
      </c>
      <c r="SO58">
        <v>0</v>
      </c>
      <c r="SP58">
        <v>0</v>
      </c>
      <c r="SQ58">
        <v>0</v>
      </c>
      <c r="SR58">
        <v>0</v>
      </c>
      <c r="SS58">
        <v>0</v>
      </c>
      <c r="ST58">
        <v>0</v>
      </c>
      <c r="SU58">
        <v>0</v>
      </c>
      <c r="SV58">
        <v>0</v>
      </c>
      <c r="SW58">
        <v>0</v>
      </c>
      <c r="SX58">
        <v>0</v>
      </c>
      <c r="SY58">
        <v>0</v>
      </c>
      <c r="SZ58">
        <v>0</v>
      </c>
      <c r="TA58">
        <v>0</v>
      </c>
      <c r="TB58">
        <v>0</v>
      </c>
      <c r="TC58">
        <v>0</v>
      </c>
      <c r="TD58">
        <v>0</v>
      </c>
      <c r="TE58">
        <v>0</v>
      </c>
      <c r="TF58">
        <v>0</v>
      </c>
      <c r="TG58">
        <v>0</v>
      </c>
      <c r="TH58">
        <v>0</v>
      </c>
      <c r="TI58">
        <v>0</v>
      </c>
      <c r="TJ58">
        <v>0</v>
      </c>
      <c r="TK58">
        <v>0</v>
      </c>
      <c r="TL58">
        <v>0</v>
      </c>
      <c r="TM58">
        <v>0</v>
      </c>
      <c r="TN58">
        <v>0</v>
      </c>
      <c r="TO58">
        <v>0</v>
      </c>
      <c r="TP58">
        <v>0</v>
      </c>
      <c r="TQ58">
        <v>0</v>
      </c>
      <c r="TR58">
        <v>0</v>
      </c>
      <c r="TS58">
        <v>0</v>
      </c>
      <c r="TT58">
        <v>0</v>
      </c>
      <c r="TU58">
        <v>0</v>
      </c>
      <c r="TV58">
        <v>0</v>
      </c>
      <c r="TW58">
        <v>0</v>
      </c>
      <c r="TX58">
        <v>0</v>
      </c>
      <c r="TY58">
        <v>0</v>
      </c>
      <c r="TZ58">
        <v>0</v>
      </c>
      <c r="UA58">
        <v>0</v>
      </c>
      <c r="UB58">
        <v>0</v>
      </c>
      <c r="UC58">
        <v>0</v>
      </c>
      <c r="UD58">
        <v>0</v>
      </c>
      <c r="UE58">
        <v>0</v>
      </c>
      <c r="UF58">
        <v>0</v>
      </c>
      <c r="UG58">
        <v>0</v>
      </c>
      <c r="UH58">
        <v>0</v>
      </c>
      <c r="UI58">
        <v>0</v>
      </c>
      <c r="UJ58">
        <v>0</v>
      </c>
      <c r="UK58">
        <v>0</v>
      </c>
      <c r="UL58">
        <v>0</v>
      </c>
    </row>
    <row r="59" spans="1:558" ht="15" customHeight="1" x14ac:dyDescent="0.25">
      <c r="A59" s="8">
        <v>45915</v>
      </c>
      <c r="B59" s="8">
        <v>45915</v>
      </c>
      <c r="C59" s="9" t="s">
        <v>11</v>
      </c>
      <c r="D59" s="9">
        <v>44121605</v>
      </c>
      <c r="E59" s="9" t="s">
        <v>1308</v>
      </c>
      <c r="F59" s="9" t="s">
        <v>5</v>
      </c>
      <c r="G59" s="52">
        <v>64.900000000000006</v>
      </c>
      <c r="H59" s="48">
        <f t="shared" si="0"/>
        <v>1298</v>
      </c>
      <c r="I59" s="85">
        <v>20</v>
      </c>
      <c r="J59" s="93">
        <v>0</v>
      </c>
      <c r="K59" s="97">
        <v>20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0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0</v>
      </c>
      <c r="KW59">
        <v>0</v>
      </c>
      <c r="KX59">
        <v>0</v>
      </c>
      <c r="KY59">
        <v>0</v>
      </c>
      <c r="KZ59">
        <v>0</v>
      </c>
      <c r="LA59">
        <v>0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0</v>
      </c>
      <c r="LY59">
        <v>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0</v>
      </c>
      <c r="MI59">
        <v>0</v>
      </c>
      <c r="MJ59">
        <v>0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0</v>
      </c>
      <c r="NG59">
        <v>0</v>
      </c>
      <c r="NH59">
        <v>0</v>
      </c>
      <c r="NI59">
        <v>0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0</v>
      </c>
      <c r="NW59">
        <v>0</v>
      </c>
      <c r="NX59">
        <v>0</v>
      </c>
      <c r="NY59">
        <v>0</v>
      </c>
      <c r="NZ59">
        <v>0</v>
      </c>
      <c r="OA59">
        <v>0</v>
      </c>
      <c r="OB59">
        <v>0</v>
      </c>
      <c r="OC59">
        <v>0</v>
      </c>
      <c r="OD59">
        <v>0</v>
      </c>
      <c r="OE59">
        <v>0</v>
      </c>
      <c r="OF59">
        <v>0</v>
      </c>
      <c r="OG59">
        <v>0</v>
      </c>
      <c r="OH59">
        <v>0</v>
      </c>
      <c r="OI59">
        <v>0</v>
      </c>
      <c r="OJ59">
        <v>0</v>
      </c>
      <c r="OK59">
        <v>0</v>
      </c>
      <c r="OL59">
        <v>0</v>
      </c>
      <c r="OM59">
        <v>0</v>
      </c>
      <c r="ON59">
        <v>0</v>
      </c>
      <c r="OO59">
        <v>0</v>
      </c>
      <c r="OP59">
        <v>0</v>
      </c>
      <c r="OQ59">
        <v>0</v>
      </c>
      <c r="OR59">
        <v>0</v>
      </c>
      <c r="OS59">
        <v>0</v>
      </c>
      <c r="OT59">
        <v>0</v>
      </c>
      <c r="OU59">
        <v>0</v>
      </c>
      <c r="OV59">
        <v>0</v>
      </c>
      <c r="OW59">
        <v>0</v>
      </c>
      <c r="OX59">
        <v>0</v>
      </c>
      <c r="OY59">
        <v>0</v>
      </c>
      <c r="OZ59">
        <v>0</v>
      </c>
      <c r="PA59">
        <v>0</v>
      </c>
      <c r="PB59">
        <v>0</v>
      </c>
      <c r="PC59">
        <v>0</v>
      </c>
      <c r="PD59">
        <v>0</v>
      </c>
      <c r="PE59">
        <v>0</v>
      </c>
      <c r="PF59">
        <v>0</v>
      </c>
      <c r="PG59">
        <v>0</v>
      </c>
      <c r="PH59">
        <v>0</v>
      </c>
      <c r="PI59">
        <v>0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0</v>
      </c>
      <c r="PU59">
        <v>0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0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0</v>
      </c>
      <c r="RC59">
        <v>0</v>
      </c>
      <c r="RD59">
        <v>0</v>
      </c>
      <c r="RE59">
        <v>0</v>
      </c>
      <c r="RF59">
        <v>0</v>
      </c>
      <c r="RG59">
        <v>0</v>
      </c>
      <c r="RH59">
        <v>0</v>
      </c>
      <c r="RI59">
        <v>0</v>
      </c>
      <c r="RJ59">
        <v>0</v>
      </c>
      <c r="RK59">
        <v>0</v>
      </c>
      <c r="RL59">
        <v>0</v>
      </c>
      <c r="RM59">
        <v>0</v>
      </c>
      <c r="RN59">
        <v>0</v>
      </c>
      <c r="RO59">
        <v>0</v>
      </c>
      <c r="RP59">
        <v>0</v>
      </c>
      <c r="RQ59">
        <v>0</v>
      </c>
      <c r="RR59">
        <v>0</v>
      </c>
      <c r="RS59">
        <v>0</v>
      </c>
      <c r="RT59">
        <v>0</v>
      </c>
      <c r="RU59">
        <v>0</v>
      </c>
      <c r="RV59">
        <v>0</v>
      </c>
      <c r="RW59">
        <v>0</v>
      </c>
      <c r="RX59">
        <v>0</v>
      </c>
      <c r="RY59">
        <v>0</v>
      </c>
      <c r="RZ59">
        <v>0</v>
      </c>
      <c r="SA59">
        <v>0</v>
      </c>
      <c r="SB59">
        <v>0</v>
      </c>
      <c r="SC59">
        <v>0</v>
      </c>
      <c r="SD59">
        <v>0</v>
      </c>
      <c r="SE59">
        <v>0</v>
      </c>
      <c r="SF59">
        <v>0</v>
      </c>
      <c r="SG59">
        <v>0</v>
      </c>
      <c r="SH59">
        <v>0</v>
      </c>
      <c r="SI59">
        <v>0</v>
      </c>
      <c r="SJ59">
        <v>0</v>
      </c>
      <c r="SK59">
        <v>0</v>
      </c>
      <c r="SL59">
        <v>0</v>
      </c>
      <c r="SM59">
        <v>0</v>
      </c>
      <c r="SN59">
        <v>0</v>
      </c>
      <c r="SO59">
        <v>0</v>
      </c>
      <c r="SP59">
        <v>0</v>
      </c>
      <c r="SQ59">
        <v>0</v>
      </c>
      <c r="SR59">
        <v>0</v>
      </c>
      <c r="SS59">
        <v>0</v>
      </c>
      <c r="ST59">
        <v>0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0</v>
      </c>
      <c r="TA59">
        <v>0</v>
      </c>
      <c r="TB59">
        <v>0</v>
      </c>
      <c r="TC59">
        <v>0</v>
      </c>
      <c r="TD59">
        <v>0</v>
      </c>
      <c r="TE59">
        <v>0</v>
      </c>
      <c r="TF59">
        <v>0</v>
      </c>
      <c r="TG59">
        <v>0</v>
      </c>
      <c r="TH59">
        <v>0</v>
      </c>
      <c r="TI59">
        <v>0</v>
      </c>
      <c r="TJ59">
        <v>0</v>
      </c>
      <c r="TK59">
        <v>0</v>
      </c>
      <c r="TL59">
        <v>0</v>
      </c>
      <c r="TM59">
        <v>0</v>
      </c>
      <c r="TN59">
        <v>0</v>
      </c>
      <c r="TO59">
        <v>0</v>
      </c>
      <c r="TP59">
        <v>0</v>
      </c>
      <c r="TQ59">
        <v>0</v>
      </c>
      <c r="TR59">
        <v>0</v>
      </c>
      <c r="TS59">
        <v>0</v>
      </c>
      <c r="TT59">
        <v>0</v>
      </c>
      <c r="TU59">
        <v>0</v>
      </c>
      <c r="TV59">
        <v>0</v>
      </c>
      <c r="TW59">
        <v>0</v>
      </c>
      <c r="TX59">
        <v>0</v>
      </c>
      <c r="TY59">
        <v>0</v>
      </c>
      <c r="TZ59">
        <v>0</v>
      </c>
      <c r="UA59">
        <v>0</v>
      </c>
      <c r="UB59">
        <v>0</v>
      </c>
      <c r="UC59">
        <v>0</v>
      </c>
      <c r="UD59">
        <v>0</v>
      </c>
      <c r="UE59">
        <v>0</v>
      </c>
      <c r="UF59">
        <v>0</v>
      </c>
      <c r="UG59">
        <v>0</v>
      </c>
      <c r="UH59">
        <v>0</v>
      </c>
      <c r="UI59">
        <v>0</v>
      </c>
      <c r="UJ59">
        <v>0</v>
      </c>
      <c r="UK59">
        <v>0</v>
      </c>
      <c r="UL59">
        <v>0</v>
      </c>
    </row>
    <row r="60" spans="1:558" ht="15" customHeight="1" x14ac:dyDescent="0.25">
      <c r="A60" s="8">
        <v>43819</v>
      </c>
      <c r="B60" s="8">
        <v>43819</v>
      </c>
      <c r="C60" s="9" t="s">
        <v>11</v>
      </c>
      <c r="D60" s="9">
        <v>31201602</v>
      </c>
      <c r="E60" s="9" t="s">
        <v>52</v>
      </c>
      <c r="F60" s="9" t="s">
        <v>5</v>
      </c>
      <c r="G60" s="52">
        <v>30</v>
      </c>
      <c r="H60" s="48">
        <f t="shared" si="0"/>
        <v>450</v>
      </c>
      <c r="I60" s="85">
        <v>15</v>
      </c>
      <c r="J60" s="93">
        <v>15</v>
      </c>
      <c r="K60" s="97">
        <v>15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0</v>
      </c>
      <c r="KY60">
        <v>0</v>
      </c>
      <c r="KZ60">
        <v>0</v>
      </c>
      <c r="LA60">
        <v>0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0</v>
      </c>
      <c r="LK60">
        <v>0</v>
      </c>
      <c r="LL60">
        <v>0</v>
      </c>
      <c r="LM60">
        <v>0</v>
      </c>
      <c r="LN60">
        <v>0</v>
      </c>
      <c r="LO60">
        <v>0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0</v>
      </c>
      <c r="LW60">
        <v>0</v>
      </c>
      <c r="LX60">
        <v>0</v>
      </c>
      <c r="LY60">
        <v>0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0</v>
      </c>
      <c r="MG60">
        <v>0</v>
      </c>
      <c r="MH60">
        <v>0</v>
      </c>
      <c r="MI60">
        <v>0</v>
      </c>
      <c r="MJ60">
        <v>0</v>
      </c>
      <c r="MK60">
        <v>0</v>
      </c>
      <c r="ML60">
        <v>0</v>
      </c>
      <c r="MM60">
        <v>0</v>
      </c>
      <c r="MN60">
        <v>0</v>
      </c>
      <c r="MO60">
        <v>0</v>
      </c>
      <c r="MP60">
        <v>0</v>
      </c>
      <c r="MQ60">
        <v>0</v>
      </c>
      <c r="MR60">
        <v>0</v>
      </c>
      <c r="MS60">
        <v>0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0</v>
      </c>
      <c r="NB60">
        <v>0</v>
      </c>
      <c r="NC60">
        <v>0</v>
      </c>
      <c r="ND60">
        <v>0</v>
      </c>
      <c r="NE60">
        <v>0</v>
      </c>
      <c r="NF60">
        <v>0</v>
      </c>
      <c r="NG60">
        <v>0</v>
      </c>
      <c r="NH60">
        <v>0</v>
      </c>
      <c r="NI60">
        <v>0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0</v>
      </c>
      <c r="NW60">
        <v>0</v>
      </c>
      <c r="NX60">
        <v>0</v>
      </c>
      <c r="NY60">
        <v>0</v>
      </c>
      <c r="NZ60">
        <v>0</v>
      </c>
      <c r="OA60">
        <v>0</v>
      </c>
      <c r="OB60">
        <v>0</v>
      </c>
      <c r="OC60">
        <v>0</v>
      </c>
      <c r="OD60">
        <v>0</v>
      </c>
      <c r="OE60">
        <v>0</v>
      </c>
      <c r="OF60">
        <v>0</v>
      </c>
      <c r="OG60">
        <v>0</v>
      </c>
      <c r="OH60">
        <v>0</v>
      </c>
      <c r="OI60">
        <v>0</v>
      </c>
      <c r="OJ60">
        <v>0</v>
      </c>
      <c r="OK60">
        <v>0</v>
      </c>
      <c r="OL60">
        <v>0</v>
      </c>
      <c r="OM60">
        <v>0</v>
      </c>
      <c r="ON60">
        <v>0</v>
      </c>
      <c r="OO60">
        <v>0</v>
      </c>
      <c r="OP60">
        <v>0</v>
      </c>
      <c r="OQ60">
        <v>0</v>
      </c>
      <c r="OR60">
        <v>0</v>
      </c>
      <c r="OS60">
        <v>0</v>
      </c>
      <c r="OT60">
        <v>0</v>
      </c>
      <c r="OU60">
        <v>0</v>
      </c>
      <c r="OV60">
        <v>0</v>
      </c>
      <c r="OW60">
        <v>0</v>
      </c>
      <c r="OX60">
        <v>0</v>
      </c>
      <c r="OY60">
        <v>0</v>
      </c>
      <c r="OZ60">
        <v>0</v>
      </c>
      <c r="PA60">
        <v>0</v>
      </c>
      <c r="PB60">
        <v>0</v>
      </c>
      <c r="PC60">
        <v>0</v>
      </c>
      <c r="PD60">
        <v>0</v>
      </c>
      <c r="PE60">
        <v>0</v>
      </c>
      <c r="PF60">
        <v>0</v>
      </c>
      <c r="PG60">
        <v>0</v>
      </c>
      <c r="PH60">
        <v>0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0</v>
      </c>
      <c r="PU60">
        <v>0</v>
      </c>
      <c r="PV60">
        <v>0</v>
      </c>
      <c r="PW60">
        <v>0</v>
      </c>
      <c r="PX60">
        <v>0</v>
      </c>
      <c r="PY60">
        <v>0</v>
      </c>
      <c r="PZ60">
        <v>0</v>
      </c>
      <c r="QA60">
        <v>0</v>
      </c>
      <c r="QB60">
        <v>0</v>
      </c>
      <c r="QC60">
        <v>0</v>
      </c>
      <c r="QD60">
        <v>0</v>
      </c>
      <c r="QE60">
        <v>0</v>
      </c>
      <c r="QF60">
        <v>0</v>
      </c>
      <c r="QG60">
        <v>0</v>
      </c>
      <c r="QH60">
        <v>0</v>
      </c>
      <c r="QI60">
        <v>0</v>
      </c>
      <c r="QJ60">
        <v>0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0</v>
      </c>
      <c r="QW60">
        <v>0</v>
      </c>
      <c r="QX60">
        <v>0</v>
      </c>
      <c r="QY60">
        <v>0</v>
      </c>
      <c r="QZ60">
        <v>0</v>
      </c>
      <c r="RA60">
        <v>0</v>
      </c>
      <c r="RB60">
        <v>0</v>
      </c>
      <c r="RC60">
        <v>0</v>
      </c>
      <c r="RD60">
        <v>0</v>
      </c>
      <c r="RE60">
        <v>0</v>
      </c>
      <c r="RF60">
        <v>0</v>
      </c>
      <c r="RG60">
        <v>0</v>
      </c>
      <c r="RH60">
        <v>0</v>
      </c>
      <c r="RI60">
        <v>0</v>
      </c>
      <c r="RJ60">
        <v>0</v>
      </c>
      <c r="RK60">
        <v>0</v>
      </c>
      <c r="RL60">
        <v>0</v>
      </c>
      <c r="RM60">
        <v>0</v>
      </c>
      <c r="RN60">
        <v>0</v>
      </c>
      <c r="RO60">
        <v>0</v>
      </c>
      <c r="RP60">
        <v>0</v>
      </c>
      <c r="RQ60">
        <v>0</v>
      </c>
      <c r="RR60">
        <v>0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0</v>
      </c>
      <c r="RY60">
        <v>0</v>
      </c>
      <c r="RZ60">
        <v>0</v>
      </c>
      <c r="SA60">
        <v>0</v>
      </c>
      <c r="SB60">
        <v>0</v>
      </c>
      <c r="SC60">
        <v>0</v>
      </c>
      <c r="SD60">
        <v>0</v>
      </c>
      <c r="SE60">
        <v>0</v>
      </c>
      <c r="SF60">
        <v>0</v>
      </c>
      <c r="SG60">
        <v>0</v>
      </c>
      <c r="SH60">
        <v>0</v>
      </c>
      <c r="SI60">
        <v>0</v>
      </c>
      <c r="SJ60">
        <v>0</v>
      </c>
      <c r="SK60">
        <v>0</v>
      </c>
      <c r="SL60">
        <v>0</v>
      </c>
      <c r="SM60">
        <v>0</v>
      </c>
      <c r="SN60">
        <v>0</v>
      </c>
      <c r="SO60">
        <v>0</v>
      </c>
      <c r="SP60">
        <v>0</v>
      </c>
      <c r="SQ60">
        <v>0</v>
      </c>
      <c r="SR60">
        <v>0</v>
      </c>
      <c r="SS60">
        <v>0</v>
      </c>
      <c r="ST60">
        <v>0</v>
      </c>
      <c r="SU60">
        <v>0</v>
      </c>
      <c r="SV60">
        <v>0</v>
      </c>
      <c r="SW60">
        <v>0</v>
      </c>
      <c r="SX60">
        <v>0</v>
      </c>
      <c r="SY60">
        <v>0</v>
      </c>
      <c r="SZ60">
        <v>0</v>
      </c>
      <c r="TA60">
        <v>0</v>
      </c>
      <c r="TB60">
        <v>0</v>
      </c>
      <c r="TC60">
        <v>0</v>
      </c>
      <c r="TD60">
        <v>0</v>
      </c>
      <c r="TE60">
        <v>0</v>
      </c>
      <c r="TF60">
        <v>0</v>
      </c>
      <c r="TG60">
        <v>0</v>
      </c>
      <c r="TH60">
        <v>0</v>
      </c>
      <c r="TI60">
        <v>0</v>
      </c>
      <c r="TJ60">
        <v>0</v>
      </c>
      <c r="TK60">
        <v>0</v>
      </c>
      <c r="TL60">
        <v>0</v>
      </c>
      <c r="TM60">
        <v>0</v>
      </c>
      <c r="TN60">
        <v>0</v>
      </c>
      <c r="TO60">
        <v>0</v>
      </c>
      <c r="TP60">
        <v>0</v>
      </c>
      <c r="TQ60">
        <v>0</v>
      </c>
      <c r="TR60">
        <v>0</v>
      </c>
      <c r="TS60">
        <v>0</v>
      </c>
      <c r="TT60">
        <v>0</v>
      </c>
      <c r="TU60">
        <v>0</v>
      </c>
      <c r="TV60">
        <v>0</v>
      </c>
      <c r="TW60">
        <v>0</v>
      </c>
      <c r="TX60">
        <v>0</v>
      </c>
      <c r="TY60">
        <v>0</v>
      </c>
      <c r="TZ60">
        <v>0</v>
      </c>
      <c r="UA60">
        <v>0</v>
      </c>
      <c r="UB60">
        <v>0</v>
      </c>
      <c r="UC60">
        <v>0</v>
      </c>
      <c r="UD60">
        <v>0</v>
      </c>
      <c r="UE60">
        <v>0</v>
      </c>
      <c r="UF60">
        <v>0</v>
      </c>
      <c r="UG60">
        <v>0</v>
      </c>
      <c r="UH60">
        <v>0</v>
      </c>
      <c r="UI60">
        <v>0</v>
      </c>
      <c r="UJ60">
        <v>0</v>
      </c>
      <c r="UK60">
        <v>0</v>
      </c>
      <c r="UL60">
        <v>0</v>
      </c>
    </row>
    <row r="61" spans="1:558" ht="15" customHeight="1" x14ac:dyDescent="0.25">
      <c r="A61" s="8">
        <v>43530</v>
      </c>
      <c r="B61" s="8">
        <v>43530</v>
      </c>
      <c r="C61" s="9" t="s">
        <v>11</v>
      </c>
      <c r="D61" s="9">
        <v>44122011</v>
      </c>
      <c r="E61" s="9" t="s">
        <v>1259</v>
      </c>
      <c r="F61" s="9" t="s">
        <v>13</v>
      </c>
      <c r="G61" s="52">
        <v>265</v>
      </c>
      <c r="H61" s="48">
        <f t="shared" si="0"/>
        <v>3445</v>
      </c>
      <c r="I61" s="85">
        <v>13</v>
      </c>
      <c r="J61" s="93">
        <v>0</v>
      </c>
      <c r="K61" s="97">
        <v>13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0</v>
      </c>
      <c r="LT61">
        <v>0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0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0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0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0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0</v>
      </c>
      <c r="OM61">
        <v>0</v>
      </c>
      <c r="ON61">
        <v>0</v>
      </c>
      <c r="OO61">
        <v>0</v>
      </c>
      <c r="OP61">
        <v>0</v>
      </c>
      <c r="OQ61">
        <v>0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0</v>
      </c>
      <c r="OY61">
        <v>0</v>
      </c>
      <c r="OZ61">
        <v>0</v>
      </c>
      <c r="PA61">
        <v>0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0</v>
      </c>
      <c r="RB61">
        <v>0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0</v>
      </c>
      <c r="RI61">
        <v>0</v>
      </c>
      <c r="RJ61">
        <v>0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0</v>
      </c>
      <c r="RQ61">
        <v>0</v>
      </c>
      <c r="RR61">
        <v>0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0</v>
      </c>
      <c r="RY61">
        <v>0</v>
      </c>
      <c r="RZ61">
        <v>0</v>
      </c>
      <c r="SA61">
        <v>0</v>
      </c>
      <c r="SB61">
        <v>0</v>
      </c>
      <c r="SC61">
        <v>0</v>
      </c>
      <c r="SD61">
        <v>0</v>
      </c>
      <c r="SE61">
        <v>0</v>
      </c>
      <c r="SF61">
        <v>0</v>
      </c>
      <c r="SG61">
        <v>0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0</v>
      </c>
      <c r="SO61">
        <v>0</v>
      </c>
      <c r="SP61">
        <v>0</v>
      </c>
      <c r="SQ61">
        <v>0</v>
      </c>
      <c r="SR61">
        <v>0</v>
      </c>
      <c r="SS61">
        <v>0</v>
      </c>
      <c r="ST61">
        <v>0</v>
      </c>
      <c r="SU61">
        <v>0</v>
      </c>
      <c r="SV61">
        <v>0</v>
      </c>
      <c r="SW61">
        <v>0</v>
      </c>
      <c r="SX61">
        <v>0</v>
      </c>
      <c r="SY61">
        <v>0</v>
      </c>
      <c r="SZ61">
        <v>0</v>
      </c>
      <c r="TA61">
        <v>0</v>
      </c>
      <c r="TB61">
        <v>0</v>
      </c>
      <c r="TC61">
        <v>0</v>
      </c>
      <c r="TD61">
        <v>0</v>
      </c>
      <c r="TE61">
        <v>0</v>
      </c>
      <c r="TF61">
        <v>0</v>
      </c>
      <c r="TG61">
        <v>0</v>
      </c>
      <c r="TH61">
        <v>0</v>
      </c>
      <c r="TI61">
        <v>0</v>
      </c>
      <c r="TJ61">
        <v>0</v>
      </c>
      <c r="TK61">
        <v>0</v>
      </c>
      <c r="TL61">
        <v>0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0</v>
      </c>
      <c r="TX61">
        <v>0</v>
      </c>
      <c r="TY61">
        <v>0</v>
      </c>
      <c r="TZ61">
        <v>0</v>
      </c>
      <c r="UA61">
        <v>0</v>
      </c>
      <c r="UB61">
        <v>0</v>
      </c>
      <c r="UC61">
        <v>0</v>
      </c>
      <c r="UD61">
        <v>0</v>
      </c>
      <c r="UE61">
        <v>0</v>
      </c>
      <c r="UF61">
        <v>0</v>
      </c>
      <c r="UG61">
        <v>0</v>
      </c>
      <c r="UH61">
        <v>0</v>
      </c>
      <c r="UI61">
        <v>0</v>
      </c>
      <c r="UJ61">
        <v>0</v>
      </c>
      <c r="UK61">
        <v>0</v>
      </c>
      <c r="UL61">
        <v>0</v>
      </c>
    </row>
    <row r="62" spans="1:558" ht="15" customHeight="1" x14ac:dyDescent="0.25">
      <c r="A62" s="8">
        <v>43530</v>
      </c>
      <c r="B62" s="8">
        <v>43530</v>
      </c>
      <c r="C62" s="9" t="s">
        <v>11</v>
      </c>
      <c r="D62" s="9">
        <v>44122011</v>
      </c>
      <c r="E62" s="9" t="s">
        <v>1259</v>
      </c>
      <c r="F62" s="9" t="s">
        <v>5</v>
      </c>
      <c r="G62" s="52">
        <v>2.65</v>
      </c>
      <c r="H62" s="48">
        <f t="shared" si="0"/>
        <v>42.4</v>
      </c>
      <c r="I62" s="85">
        <v>16</v>
      </c>
      <c r="J62" s="93">
        <v>16</v>
      </c>
      <c r="K62" s="97">
        <v>16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0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0</v>
      </c>
      <c r="MG62">
        <v>0</v>
      </c>
      <c r="MH62">
        <v>0</v>
      </c>
      <c r="MI62">
        <v>0</v>
      </c>
      <c r="MJ62">
        <v>0</v>
      </c>
      <c r="MK62">
        <v>0</v>
      </c>
      <c r="ML62">
        <v>0</v>
      </c>
      <c r="MM62">
        <v>0</v>
      </c>
      <c r="MN62">
        <v>0</v>
      </c>
      <c r="MO62">
        <v>0</v>
      </c>
      <c r="MP62">
        <v>0</v>
      </c>
      <c r="MQ62">
        <v>0</v>
      </c>
      <c r="MR62">
        <v>0</v>
      </c>
      <c r="MS62">
        <v>0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0</v>
      </c>
      <c r="NB62">
        <v>0</v>
      </c>
      <c r="NC62">
        <v>0</v>
      </c>
      <c r="ND62">
        <v>0</v>
      </c>
      <c r="NE62">
        <v>0</v>
      </c>
      <c r="NF62">
        <v>0</v>
      </c>
      <c r="NG62">
        <v>0</v>
      </c>
      <c r="NH62">
        <v>0</v>
      </c>
      <c r="NI62">
        <v>0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0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0</v>
      </c>
      <c r="OE62">
        <v>0</v>
      </c>
      <c r="OF62">
        <v>0</v>
      </c>
      <c r="OG62">
        <v>0</v>
      </c>
      <c r="OH62">
        <v>0</v>
      </c>
      <c r="OI62">
        <v>0</v>
      </c>
      <c r="OJ62">
        <v>0</v>
      </c>
      <c r="OK62">
        <v>0</v>
      </c>
      <c r="OL62">
        <v>0</v>
      </c>
      <c r="OM62">
        <v>0</v>
      </c>
      <c r="ON62">
        <v>0</v>
      </c>
      <c r="OO62">
        <v>0</v>
      </c>
      <c r="OP62">
        <v>0</v>
      </c>
      <c r="OQ62">
        <v>0</v>
      </c>
      <c r="OR62">
        <v>0</v>
      </c>
      <c r="OS62">
        <v>0</v>
      </c>
      <c r="OT62">
        <v>0</v>
      </c>
      <c r="OU62">
        <v>0</v>
      </c>
      <c r="OV62">
        <v>0</v>
      </c>
      <c r="OW62">
        <v>0</v>
      </c>
      <c r="OX62">
        <v>0</v>
      </c>
      <c r="OY62">
        <v>0</v>
      </c>
      <c r="OZ62">
        <v>0</v>
      </c>
      <c r="PA62">
        <v>0</v>
      </c>
      <c r="PB62">
        <v>0</v>
      </c>
      <c r="PC62">
        <v>0</v>
      </c>
      <c r="PD62">
        <v>0</v>
      </c>
      <c r="PE62">
        <v>0</v>
      </c>
      <c r="PF62">
        <v>0</v>
      </c>
      <c r="PG62">
        <v>0</v>
      </c>
      <c r="PH62">
        <v>0</v>
      </c>
      <c r="PI62">
        <v>0</v>
      </c>
      <c r="PJ62">
        <v>0</v>
      </c>
      <c r="PK62">
        <v>0</v>
      </c>
      <c r="PL62">
        <v>0</v>
      </c>
      <c r="PM62">
        <v>0</v>
      </c>
      <c r="PN62">
        <v>0</v>
      </c>
      <c r="PO62">
        <v>0</v>
      </c>
      <c r="PP62">
        <v>0</v>
      </c>
      <c r="PQ62">
        <v>0</v>
      </c>
      <c r="PR62">
        <v>0</v>
      </c>
      <c r="PS62">
        <v>0</v>
      </c>
      <c r="PT62">
        <v>0</v>
      </c>
      <c r="PU62">
        <v>0</v>
      </c>
      <c r="PV62">
        <v>0</v>
      </c>
      <c r="PW62">
        <v>0</v>
      </c>
      <c r="PX62">
        <v>0</v>
      </c>
      <c r="PY62">
        <v>0</v>
      </c>
      <c r="PZ62">
        <v>0</v>
      </c>
      <c r="QA62">
        <v>0</v>
      </c>
      <c r="QB62">
        <v>0</v>
      </c>
      <c r="QC62">
        <v>0</v>
      </c>
      <c r="QD62">
        <v>0</v>
      </c>
      <c r="QE62">
        <v>0</v>
      </c>
      <c r="QF62">
        <v>0</v>
      </c>
      <c r="QG62">
        <v>0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0</v>
      </c>
      <c r="QX62">
        <v>0</v>
      </c>
      <c r="QY62">
        <v>0</v>
      </c>
      <c r="QZ62">
        <v>0</v>
      </c>
      <c r="RA62">
        <v>0</v>
      </c>
      <c r="RB62">
        <v>0</v>
      </c>
      <c r="RC62">
        <v>0</v>
      </c>
      <c r="RD62">
        <v>0</v>
      </c>
      <c r="RE62">
        <v>0</v>
      </c>
      <c r="RF62">
        <v>0</v>
      </c>
      <c r="RG62">
        <v>0</v>
      </c>
      <c r="RH62">
        <v>0</v>
      </c>
      <c r="RI62">
        <v>0</v>
      </c>
      <c r="RJ62">
        <v>0</v>
      </c>
      <c r="RK62">
        <v>0</v>
      </c>
      <c r="RL62">
        <v>0</v>
      </c>
      <c r="RM62">
        <v>0</v>
      </c>
      <c r="RN62">
        <v>0</v>
      </c>
      <c r="RO62">
        <v>0</v>
      </c>
      <c r="RP62">
        <v>0</v>
      </c>
      <c r="RQ62">
        <v>0</v>
      </c>
      <c r="RR62">
        <v>0</v>
      </c>
      <c r="RS62">
        <v>0</v>
      </c>
      <c r="RT62">
        <v>0</v>
      </c>
      <c r="RU62">
        <v>0</v>
      </c>
      <c r="RV62">
        <v>0</v>
      </c>
      <c r="RW62">
        <v>0</v>
      </c>
      <c r="RX62">
        <v>0</v>
      </c>
      <c r="RY62">
        <v>0</v>
      </c>
      <c r="RZ62">
        <v>0</v>
      </c>
      <c r="SA62">
        <v>0</v>
      </c>
      <c r="SB62">
        <v>0</v>
      </c>
      <c r="SC62">
        <v>0</v>
      </c>
      <c r="SD62">
        <v>0</v>
      </c>
      <c r="SE62">
        <v>0</v>
      </c>
      <c r="SF62">
        <v>0</v>
      </c>
      <c r="SG62">
        <v>0</v>
      </c>
      <c r="SH62">
        <v>0</v>
      </c>
      <c r="SI62">
        <v>0</v>
      </c>
      <c r="SJ62">
        <v>0</v>
      </c>
      <c r="SK62">
        <v>0</v>
      </c>
      <c r="SL62">
        <v>0</v>
      </c>
      <c r="SM62">
        <v>0</v>
      </c>
      <c r="SN62">
        <v>0</v>
      </c>
      <c r="SO62">
        <v>0</v>
      </c>
      <c r="SP62">
        <v>0</v>
      </c>
      <c r="SQ62">
        <v>0</v>
      </c>
      <c r="SR62">
        <v>0</v>
      </c>
      <c r="SS62">
        <v>0</v>
      </c>
      <c r="ST62">
        <v>0</v>
      </c>
      <c r="SU62">
        <v>0</v>
      </c>
      <c r="SV62">
        <v>0</v>
      </c>
      <c r="SW62">
        <v>0</v>
      </c>
      <c r="SX62">
        <v>0</v>
      </c>
      <c r="SY62">
        <v>0</v>
      </c>
      <c r="SZ62">
        <v>0</v>
      </c>
      <c r="TA62">
        <v>0</v>
      </c>
      <c r="TB62">
        <v>0</v>
      </c>
      <c r="TC62">
        <v>0</v>
      </c>
      <c r="TD62">
        <v>0</v>
      </c>
      <c r="TE62">
        <v>0</v>
      </c>
      <c r="TF62">
        <v>0</v>
      </c>
      <c r="TG62">
        <v>0</v>
      </c>
      <c r="TH62">
        <v>0</v>
      </c>
      <c r="TI62">
        <v>0</v>
      </c>
      <c r="TJ62">
        <v>0</v>
      </c>
      <c r="TK62">
        <v>0</v>
      </c>
      <c r="TL62">
        <v>0</v>
      </c>
      <c r="TM62">
        <v>0</v>
      </c>
      <c r="TN62">
        <v>0</v>
      </c>
      <c r="TO62">
        <v>0</v>
      </c>
      <c r="TP62">
        <v>0</v>
      </c>
      <c r="TQ62">
        <v>0</v>
      </c>
      <c r="TR62">
        <v>0</v>
      </c>
      <c r="TS62">
        <v>0</v>
      </c>
      <c r="TT62">
        <v>0</v>
      </c>
      <c r="TU62">
        <v>0</v>
      </c>
      <c r="TV62">
        <v>0</v>
      </c>
      <c r="TW62">
        <v>0</v>
      </c>
      <c r="TX62">
        <v>0</v>
      </c>
      <c r="TY62">
        <v>0</v>
      </c>
      <c r="TZ62">
        <v>0</v>
      </c>
      <c r="UA62">
        <v>0</v>
      </c>
      <c r="UB62">
        <v>0</v>
      </c>
      <c r="UC62">
        <v>0</v>
      </c>
      <c r="UD62">
        <v>0</v>
      </c>
      <c r="UE62">
        <v>0</v>
      </c>
      <c r="UF62">
        <v>0</v>
      </c>
      <c r="UG62">
        <v>0</v>
      </c>
      <c r="UH62">
        <v>0</v>
      </c>
      <c r="UI62">
        <v>0</v>
      </c>
      <c r="UJ62">
        <v>0</v>
      </c>
      <c r="UK62">
        <v>0</v>
      </c>
      <c r="UL62">
        <v>0</v>
      </c>
    </row>
    <row r="63" spans="1:558" ht="15" customHeight="1" x14ac:dyDescent="0.25">
      <c r="A63" s="8">
        <v>43425</v>
      </c>
      <c r="B63" s="8">
        <v>43425</v>
      </c>
      <c r="C63" s="9" t="s">
        <v>11</v>
      </c>
      <c r="D63" s="9">
        <v>44122011</v>
      </c>
      <c r="E63" s="9" t="s">
        <v>53</v>
      </c>
      <c r="F63" s="9" t="s">
        <v>19</v>
      </c>
      <c r="G63" s="52">
        <v>875</v>
      </c>
      <c r="H63" s="48">
        <f t="shared" si="0"/>
        <v>2625</v>
      </c>
      <c r="I63" s="85">
        <v>3</v>
      </c>
      <c r="J63" s="93">
        <v>0</v>
      </c>
      <c r="K63" s="97">
        <v>3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0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0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0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0</v>
      </c>
      <c r="MA63">
        <v>0</v>
      </c>
      <c r="MB63">
        <v>0</v>
      </c>
      <c r="MC63">
        <v>0</v>
      </c>
      <c r="MD63">
        <v>0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0</v>
      </c>
      <c r="MO63">
        <v>0</v>
      </c>
      <c r="MP63">
        <v>0</v>
      </c>
      <c r="MQ63">
        <v>0</v>
      </c>
      <c r="MR63">
        <v>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0</v>
      </c>
      <c r="NB63">
        <v>0</v>
      </c>
      <c r="NC63">
        <v>0</v>
      </c>
      <c r="ND63">
        <v>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0</v>
      </c>
      <c r="NQ63">
        <v>0</v>
      </c>
      <c r="NR63">
        <v>0</v>
      </c>
      <c r="NS63">
        <v>0</v>
      </c>
      <c r="NT63">
        <v>0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>
        <v>0</v>
      </c>
      <c r="OC63">
        <v>0</v>
      </c>
      <c r="OD63">
        <v>0</v>
      </c>
      <c r="OE63">
        <v>0</v>
      </c>
      <c r="OF63">
        <v>0</v>
      </c>
      <c r="OG63">
        <v>0</v>
      </c>
      <c r="OH63">
        <v>0</v>
      </c>
      <c r="OI63">
        <v>0</v>
      </c>
      <c r="OJ63">
        <v>0</v>
      </c>
      <c r="OK63">
        <v>0</v>
      </c>
      <c r="OL63">
        <v>0</v>
      </c>
      <c r="OM63">
        <v>0</v>
      </c>
      <c r="ON63">
        <v>0</v>
      </c>
      <c r="OO63">
        <v>0</v>
      </c>
      <c r="OP63">
        <v>0</v>
      </c>
      <c r="OQ63">
        <v>0</v>
      </c>
      <c r="OR63">
        <v>0</v>
      </c>
      <c r="OS63">
        <v>0</v>
      </c>
      <c r="OT63">
        <v>0</v>
      </c>
      <c r="OU63">
        <v>0</v>
      </c>
      <c r="OV63">
        <v>0</v>
      </c>
      <c r="OW63">
        <v>0</v>
      </c>
      <c r="OX63">
        <v>0</v>
      </c>
      <c r="OY63">
        <v>0</v>
      </c>
      <c r="OZ63">
        <v>0</v>
      </c>
      <c r="PA63">
        <v>0</v>
      </c>
      <c r="PB63">
        <v>0</v>
      </c>
      <c r="PC63">
        <v>0</v>
      </c>
      <c r="PD63">
        <v>0</v>
      </c>
      <c r="PE63">
        <v>0</v>
      </c>
      <c r="PF63">
        <v>0</v>
      </c>
      <c r="PG63">
        <v>0</v>
      </c>
      <c r="PH63">
        <v>0</v>
      </c>
      <c r="PI63">
        <v>0</v>
      </c>
      <c r="PJ63">
        <v>0</v>
      </c>
      <c r="PK63">
        <v>0</v>
      </c>
      <c r="PL63">
        <v>0</v>
      </c>
      <c r="PM63">
        <v>0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0</v>
      </c>
      <c r="PU63">
        <v>0</v>
      </c>
      <c r="PV63">
        <v>0</v>
      </c>
      <c r="PW63">
        <v>0</v>
      </c>
      <c r="PX63">
        <v>0</v>
      </c>
      <c r="PY63">
        <v>0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0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0</v>
      </c>
      <c r="QZ63">
        <v>0</v>
      </c>
      <c r="RA63">
        <v>0</v>
      </c>
      <c r="RB63">
        <v>0</v>
      </c>
      <c r="RC63">
        <v>0</v>
      </c>
      <c r="RD63">
        <v>0</v>
      </c>
      <c r="RE63">
        <v>0</v>
      </c>
      <c r="RF63">
        <v>0</v>
      </c>
      <c r="RG63">
        <v>0</v>
      </c>
      <c r="RH63">
        <v>0</v>
      </c>
      <c r="RI63">
        <v>0</v>
      </c>
      <c r="RJ63">
        <v>0</v>
      </c>
      <c r="RK63">
        <v>0</v>
      </c>
      <c r="RL63">
        <v>0</v>
      </c>
      <c r="RM63">
        <v>0</v>
      </c>
      <c r="RN63">
        <v>0</v>
      </c>
      <c r="RO63">
        <v>0</v>
      </c>
      <c r="RP63">
        <v>0</v>
      </c>
      <c r="RQ63">
        <v>0</v>
      </c>
      <c r="RR63">
        <v>0</v>
      </c>
      <c r="RS63">
        <v>0</v>
      </c>
      <c r="RT63">
        <v>0</v>
      </c>
      <c r="RU63">
        <v>0</v>
      </c>
      <c r="RV63">
        <v>0</v>
      </c>
      <c r="RW63">
        <v>0</v>
      </c>
      <c r="RX63">
        <v>0</v>
      </c>
      <c r="RY63">
        <v>0</v>
      </c>
      <c r="RZ63">
        <v>0</v>
      </c>
      <c r="SA63">
        <v>0</v>
      </c>
      <c r="SB63">
        <v>0</v>
      </c>
      <c r="SC63">
        <v>0</v>
      </c>
      <c r="SD63">
        <v>0</v>
      </c>
      <c r="SE63">
        <v>0</v>
      </c>
      <c r="SF63">
        <v>0</v>
      </c>
      <c r="SG63">
        <v>0</v>
      </c>
      <c r="SH63">
        <v>0</v>
      </c>
      <c r="SI63">
        <v>0</v>
      </c>
      <c r="SJ63">
        <v>0</v>
      </c>
      <c r="SK63">
        <v>0</v>
      </c>
      <c r="SL63">
        <v>0</v>
      </c>
      <c r="SM63">
        <v>0</v>
      </c>
      <c r="SN63">
        <v>0</v>
      </c>
      <c r="SO63">
        <v>0</v>
      </c>
      <c r="SP63">
        <v>0</v>
      </c>
      <c r="SQ63">
        <v>0</v>
      </c>
      <c r="SR63">
        <v>0</v>
      </c>
      <c r="SS63">
        <v>0</v>
      </c>
      <c r="ST63">
        <v>0</v>
      </c>
      <c r="SU63">
        <v>0</v>
      </c>
      <c r="SV63">
        <v>0</v>
      </c>
      <c r="SW63">
        <v>0</v>
      </c>
      <c r="SX63">
        <v>0</v>
      </c>
      <c r="SY63">
        <v>0</v>
      </c>
      <c r="SZ63">
        <v>0</v>
      </c>
      <c r="TA63">
        <v>0</v>
      </c>
      <c r="TB63">
        <v>0</v>
      </c>
      <c r="TC63">
        <v>0</v>
      </c>
      <c r="TD63">
        <v>0</v>
      </c>
      <c r="TE63">
        <v>0</v>
      </c>
      <c r="TF63">
        <v>0</v>
      </c>
      <c r="TG63">
        <v>0</v>
      </c>
      <c r="TH63">
        <v>0</v>
      </c>
      <c r="TI63">
        <v>0</v>
      </c>
      <c r="TJ63">
        <v>0</v>
      </c>
      <c r="TK63">
        <v>0</v>
      </c>
      <c r="TL63">
        <v>0</v>
      </c>
      <c r="TM63">
        <v>0</v>
      </c>
      <c r="TN63">
        <v>0</v>
      </c>
      <c r="TO63">
        <v>0</v>
      </c>
      <c r="TP63">
        <v>0</v>
      </c>
      <c r="TQ63">
        <v>0</v>
      </c>
      <c r="TR63">
        <v>0</v>
      </c>
      <c r="TS63">
        <v>0</v>
      </c>
      <c r="TT63">
        <v>0</v>
      </c>
      <c r="TU63">
        <v>0</v>
      </c>
      <c r="TV63">
        <v>0</v>
      </c>
      <c r="TW63">
        <v>0</v>
      </c>
      <c r="TX63">
        <v>0</v>
      </c>
      <c r="TY63">
        <v>0</v>
      </c>
      <c r="TZ63">
        <v>0</v>
      </c>
      <c r="UA63">
        <v>0</v>
      </c>
      <c r="UB63">
        <v>0</v>
      </c>
      <c r="UC63">
        <v>0</v>
      </c>
      <c r="UD63">
        <v>0</v>
      </c>
      <c r="UE63">
        <v>0</v>
      </c>
      <c r="UF63">
        <v>0</v>
      </c>
      <c r="UG63">
        <v>0</v>
      </c>
      <c r="UH63">
        <v>0</v>
      </c>
      <c r="UI63">
        <v>0</v>
      </c>
      <c r="UJ63">
        <v>0</v>
      </c>
      <c r="UK63">
        <v>0</v>
      </c>
      <c r="UL63">
        <v>0</v>
      </c>
    </row>
    <row r="64" spans="1:558" ht="15" customHeight="1" x14ac:dyDescent="0.25">
      <c r="A64" s="8">
        <v>43425</v>
      </c>
      <c r="B64" s="8">
        <v>43425</v>
      </c>
      <c r="C64" s="9" t="s">
        <v>11</v>
      </c>
      <c r="D64" s="9">
        <v>44122011</v>
      </c>
      <c r="E64" s="9" t="s">
        <v>53</v>
      </c>
      <c r="F64" s="9" t="s">
        <v>5</v>
      </c>
      <c r="G64" s="52">
        <v>35</v>
      </c>
      <c r="H64" s="48">
        <f t="shared" si="0"/>
        <v>455</v>
      </c>
      <c r="I64" s="85">
        <v>13</v>
      </c>
      <c r="J64" s="93">
        <v>13</v>
      </c>
      <c r="K64" s="97">
        <v>13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0</v>
      </c>
      <c r="II64">
        <v>0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0</v>
      </c>
      <c r="KB64">
        <v>0</v>
      </c>
      <c r="KC64">
        <v>0</v>
      </c>
      <c r="KD64">
        <v>0</v>
      </c>
      <c r="KE64">
        <v>0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0</v>
      </c>
      <c r="KR64">
        <v>0</v>
      </c>
      <c r="KS64">
        <v>0</v>
      </c>
      <c r="KT64">
        <v>0</v>
      </c>
      <c r="KU64">
        <v>0</v>
      </c>
      <c r="KV64">
        <v>0</v>
      </c>
      <c r="KW64">
        <v>0</v>
      </c>
      <c r="KX64">
        <v>0</v>
      </c>
      <c r="KY64">
        <v>0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0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0</v>
      </c>
      <c r="NI64">
        <v>0</v>
      </c>
      <c r="NJ64">
        <v>0</v>
      </c>
      <c r="NK64">
        <v>0</v>
      </c>
      <c r="NL64">
        <v>0</v>
      </c>
      <c r="NM64">
        <v>0</v>
      </c>
      <c r="NN64">
        <v>0</v>
      </c>
      <c r="NO64">
        <v>0</v>
      </c>
      <c r="NP64">
        <v>0</v>
      </c>
      <c r="NQ64">
        <v>0</v>
      </c>
      <c r="NR64">
        <v>0</v>
      </c>
      <c r="NS64">
        <v>0</v>
      </c>
      <c r="NT64">
        <v>0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>
        <v>0</v>
      </c>
      <c r="OC64">
        <v>0</v>
      </c>
      <c r="OD64">
        <v>0</v>
      </c>
      <c r="OE64">
        <v>0</v>
      </c>
      <c r="OF64">
        <v>0</v>
      </c>
      <c r="OG64">
        <v>0</v>
      </c>
      <c r="OH64">
        <v>0</v>
      </c>
      <c r="OI64">
        <v>0</v>
      </c>
      <c r="OJ64">
        <v>0</v>
      </c>
      <c r="OK64">
        <v>0</v>
      </c>
      <c r="OL64">
        <v>0</v>
      </c>
      <c r="OM64">
        <v>0</v>
      </c>
      <c r="ON64">
        <v>0</v>
      </c>
      <c r="OO64">
        <v>0</v>
      </c>
      <c r="OP64">
        <v>0</v>
      </c>
      <c r="OQ64">
        <v>0</v>
      </c>
      <c r="OR64">
        <v>0</v>
      </c>
      <c r="OS64">
        <v>0</v>
      </c>
      <c r="OT64">
        <v>0</v>
      </c>
      <c r="OU64">
        <v>0</v>
      </c>
      <c r="OV64">
        <v>0</v>
      </c>
      <c r="OW64">
        <v>0</v>
      </c>
      <c r="OX64">
        <v>0</v>
      </c>
      <c r="OY64">
        <v>0</v>
      </c>
      <c r="OZ64">
        <v>0</v>
      </c>
      <c r="PA64">
        <v>0</v>
      </c>
      <c r="PB64">
        <v>0</v>
      </c>
      <c r="PC64">
        <v>0</v>
      </c>
      <c r="PD64">
        <v>0</v>
      </c>
      <c r="PE64">
        <v>0</v>
      </c>
      <c r="PF64">
        <v>0</v>
      </c>
      <c r="PG64">
        <v>0</v>
      </c>
      <c r="PH64">
        <v>0</v>
      </c>
      <c r="PI64">
        <v>0</v>
      </c>
      <c r="PJ64">
        <v>0</v>
      </c>
      <c r="PK64">
        <v>0</v>
      </c>
      <c r="PL64">
        <v>0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0</v>
      </c>
      <c r="PS64">
        <v>0</v>
      </c>
      <c r="PT64">
        <v>0</v>
      </c>
      <c r="PU64">
        <v>0</v>
      </c>
      <c r="PV64">
        <v>0</v>
      </c>
      <c r="PW64">
        <v>0</v>
      </c>
      <c r="PX64">
        <v>0</v>
      </c>
      <c r="PY64">
        <v>0</v>
      </c>
      <c r="PZ64">
        <v>0</v>
      </c>
      <c r="QA64">
        <v>0</v>
      </c>
      <c r="QB64">
        <v>0</v>
      </c>
      <c r="QC64">
        <v>0</v>
      </c>
      <c r="QD64">
        <v>0</v>
      </c>
      <c r="QE64">
        <v>0</v>
      </c>
      <c r="QF64">
        <v>0</v>
      </c>
      <c r="QG64">
        <v>0</v>
      </c>
      <c r="QH64">
        <v>0</v>
      </c>
      <c r="QI64">
        <v>0</v>
      </c>
      <c r="QJ64">
        <v>0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0</v>
      </c>
      <c r="QW64">
        <v>0</v>
      </c>
      <c r="QX64">
        <v>0</v>
      </c>
      <c r="QY64">
        <v>0</v>
      </c>
      <c r="QZ64">
        <v>0</v>
      </c>
      <c r="RA64">
        <v>0</v>
      </c>
      <c r="RB64">
        <v>0</v>
      </c>
      <c r="RC64">
        <v>0</v>
      </c>
      <c r="RD64">
        <v>0</v>
      </c>
      <c r="RE64">
        <v>0</v>
      </c>
      <c r="RF64">
        <v>0</v>
      </c>
      <c r="RG64">
        <v>0</v>
      </c>
      <c r="RH64">
        <v>0</v>
      </c>
      <c r="RI64">
        <v>0</v>
      </c>
      <c r="RJ64">
        <v>0</v>
      </c>
      <c r="RK64">
        <v>0</v>
      </c>
      <c r="RL64">
        <v>0</v>
      </c>
      <c r="RM64">
        <v>0</v>
      </c>
      <c r="RN64">
        <v>0</v>
      </c>
      <c r="RO64">
        <v>0</v>
      </c>
      <c r="RP64">
        <v>0</v>
      </c>
      <c r="RQ64">
        <v>0</v>
      </c>
      <c r="RR64">
        <v>0</v>
      </c>
      <c r="RS64">
        <v>0</v>
      </c>
      <c r="RT64">
        <v>0</v>
      </c>
      <c r="RU64">
        <v>0</v>
      </c>
      <c r="RV64">
        <v>0</v>
      </c>
      <c r="RW64">
        <v>0</v>
      </c>
      <c r="RX64">
        <v>0</v>
      </c>
      <c r="RY64">
        <v>0</v>
      </c>
      <c r="RZ64">
        <v>0</v>
      </c>
      <c r="SA64">
        <v>0</v>
      </c>
      <c r="SB64">
        <v>0</v>
      </c>
      <c r="SC64">
        <v>0</v>
      </c>
      <c r="SD64">
        <v>0</v>
      </c>
      <c r="SE64">
        <v>0</v>
      </c>
      <c r="SF64">
        <v>0</v>
      </c>
      <c r="SG64">
        <v>0</v>
      </c>
      <c r="SH64">
        <v>0</v>
      </c>
      <c r="SI64">
        <v>0</v>
      </c>
      <c r="SJ64">
        <v>0</v>
      </c>
      <c r="SK64">
        <v>0</v>
      </c>
      <c r="SL64">
        <v>0</v>
      </c>
      <c r="SM64">
        <v>0</v>
      </c>
      <c r="SN64">
        <v>0</v>
      </c>
      <c r="SO64">
        <v>0</v>
      </c>
      <c r="SP64">
        <v>0</v>
      </c>
      <c r="SQ64">
        <v>0</v>
      </c>
      <c r="SR64">
        <v>0</v>
      </c>
      <c r="SS64">
        <v>0</v>
      </c>
      <c r="ST64">
        <v>0</v>
      </c>
      <c r="SU64">
        <v>0</v>
      </c>
      <c r="SV64">
        <v>0</v>
      </c>
      <c r="SW64">
        <v>0</v>
      </c>
      <c r="SX64">
        <v>0</v>
      </c>
      <c r="SY64">
        <v>0</v>
      </c>
      <c r="SZ64">
        <v>0</v>
      </c>
      <c r="TA64">
        <v>0</v>
      </c>
      <c r="TB64">
        <v>0</v>
      </c>
      <c r="TC64">
        <v>0</v>
      </c>
      <c r="TD64">
        <v>0</v>
      </c>
      <c r="TE64">
        <v>0</v>
      </c>
      <c r="TF64">
        <v>0</v>
      </c>
      <c r="TG64">
        <v>0</v>
      </c>
      <c r="TH64">
        <v>0</v>
      </c>
      <c r="TI64">
        <v>0</v>
      </c>
      <c r="TJ64">
        <v>0</v>
      </c>
      <c r="TK64">
        <v>0</v>
      </c>
      <c r="TL64">
        <v>0</v>
      </c>
      <c r="TM64">
        <v>0</v>
      </c>
      <c r="TN64">
        <v>0</v>
      </c>
      <c r="TO64">
        <v>0</v>
      </c>
      <c r="TP64">
        <v>0</v>
      </c>
      <c r="TQ64">
        <v>0</v>
      </c>
      <c r="TR64">
        <v>0</v>
      </c>
      <c r="TS64">
        <v>0</v>
      </c>
      <c r="TT64">
        <v>0</v>
      </c>
      <c r="TU64">
        <v>0</v>
      </c>
      <c r="TV64">
        <v>0</v>
      </c>
      <c r="TW64">
        <v>0</v>
      </c>
      <c r="TX64">
        <v>0</v>
      </c>
      <c r="TY64">
        <v>0</v>
      </c>
      <c r="TZ64">
        <v>0</v>
      </c>
      <c r="UA64">
        <v>0</v>
      </c>
      <c r="UB64">
        <v>0</v>
      </c>
      <c r="UC64">
        <v>0</v>
      </c>
      <c r="UD64">
        <v>0</v>
      </c>
      <c r="UE64">
        <v>0</v>
      </c>
      <c r="UF64">
        <v>0</v>
      </c>
      <c r="UG64">
        <v>0</v>
      </c>
      <c r="UH64">
        <v>0</v>
      </c>
      <c r="UI64">
        <v>0</v>
      </c>
      <c r="UJ64">
        <v>0</v>
      </c>
      <c r="UK64">
        <v>0</v>
      </c>
      <c r="UL64">
        <v>0</v>
      </c>
    </row>
    <row r="65" spans="1:558" ht="15" customHeight="1" x14ac:dyDescent="0.25">
      <c r="A65" s="8">
        <v>43089</v>
      </c>
      <c r="B65" s="8">
        <v>43089</v>
      </c>
      <c r="C65" s="9" t="s">
        <v>11</v>
      </c>
      <c r="D65" s="9">
        <v>44122011</v>
      </c>
      <c r="E65" s="9" t="s">
        <v>54</v>
      </c>
      <c r="F65" s="9" t="s">
        <v>19</v>
      </c>
      <c r="G65" s="52">
        <v>448.4</v>
      </c>
      <c r="H65" s="48">
        <f t="shared" si="0"/>
        <v>1345.1999999999998</v>
      </c>
      <c r="I65" s="85">
        <v>3</v>
      </c>
      <c r="J65" s="93">
        <v>2</v>
      </c>
      <c r="K65" s="97">
        <v>3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0</v>
      </c>
      <c r="IF65">
        <v>0</v>
      </c>
      <c r="IG65">
        <v>0</v>
      </c>
      <c r="IH65">
        <v>0</v>
      </c>
      <c r="II65">
        <v>0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  <c r="JQ65">
        <v>0</v>
      </c>
      <c r="JR65">
        <v>0</v>
      </c>
      <c r="JS65">
        <v>0</v>
      </c>
      <c r="JT65">
        <v>0</v>
      </c>
      <c r="JU65">
        <v>0</v>
      </c>
      <c r="JV65">
        <v>0</v>
      </c>
      <c r="JW65">
        <v>0</v>
      </c>
      <c r="JX65">
        <v>0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0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0</v>
      </c>
      <c r="KK65">
        <v>0</v>
      </c>
      <c r="KL65">
        <v>0</v>
      </c>
      <c r="KM65">
        <v>0</v>
      </c>
      <c r="KN65">
        <v>0</v>
      </c>
      <c r="KO65">
        <v>0</v>
      </c>
      <c r="KP65">
        <v>0</v>
      </c>
      <c r="KQ65">
        <v>0</v>
      </c>
      <c r="KR65">
        <v>0</v>
      </c>
      <c r="KS65">
        <v>0</v>
      </c>
      <c r="KT65">
        <v>0</v>
      </c>
      <c r="KU65">
        <v>0</v>
      </c>
      <c r="KV65">
        <v>0</v>
      </c>
      <c r="KW65">
        <v>0</v>
      </c>
      <c r="KX65">
        <v>0</v>
      </c>
      <c r="KY65">
        <v>0</v>
      </c>
      <c r="KZ65">
        <v>0</v>
      </c>
      <c r="LA65">
        <v>0</v>
      </c>
      <c r="LB65">
        <v>0</v>
      </c>
      <c r="LC65">
        <v>0</v>
      </c>
      <c r="LD65">
        <v>0</v>
      </c>
      <c r="LE65">
        <v>0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0</v>
      </c>
      <c r="LX65">
        <v>0</v>
      </c>
      <c r="LY65">
        <v>0</v>
      </c>
      <c r="LZ65">
        <v>0</v>
      </c>
      <c r="MA65">
        <v>0</v>
      </c>
      <c r="MB65">
        <v>0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0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0</v>
      </c>
      <c r="NC65">
        <v>0</v>
      </c>
      <c r="ND65">
        <v>0</v>
      </c>
      <c r="NE65">
        <v>0</v>
      </c>
      <c r="NF65">
        <v>0</v>
      </c>
      <c r="NG65">
        <v>0</v>
      </c>
      <c r="NH65">
        <v>0</v>
      </c>
      <c r="NI65">
        <v>0</v>
      </c>
      <c r="NJ65">
        <v>0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0</v>
      </c>
      <c r="NQ65">
        <v>0</v>
      </c>
      <c r="NR65">
        <v>0</v>
      </c>
      <c r="NS65">
        <v>0</v>
      </c>
      <c r="NT65">
        <v>0</v>
      </c>
      <c r="NU65">
        <v>0</v>
      </c>
      <c r="NV65">
        <v>0</v>
      </c>
      <c r="NW65">
        <v>0</v>
      </c>
      <c r="NX65">
        <v>0</v>
      </c>
      <c r="NY65">
        <v>0</v>
      </c>
      <c r="NZ65">
        <v>0</v>
      </c>
      <c r="OA65">
        <v>0</v>
      </c>
      <c r="OB65">
        <v>0</v>
      </c>
      <c r="OC65">
        <v>0</v>
      </c>
      <c r="OD65">
        <v>0</v>
      </c>
      <c r="OE65">
        <v>0</v>
      </c>
      <c r="OF65">
        <v>0</v>
      </c>
      <c r="OG65">
        <v>0</v>
      </c>
      <c r="OH65">
        <v>0</v>
      </c>
      <c r="OI65">
        <v>0</v>
      </c>
      <c r="OJ65">
        <v>0</v>
      </c>
      <c r="OK65">
        <v>0</v>
      </c>
      <c r="OL65">
        <v>0</v>
      </c>
      <c r="OM65">
        <v>0</v>
      </c>
      <c r="ON65">
        <v>0</v>
      </c>
      <c r="OO65">
        <v>0</v>
      </c>
      <c r="OP65">
        <v>0</v>
      </c>
      <c r="OQ65">
        <v>0</v>
      </c>
      <c r="OR65">
        <v>0</v>
      </c>
      <c r="OS65">
        <v>0</v>
      </c>
      <c r="OT65">
        <v>0</v>
      </c>
      <c r="OU65">
        <v>0</v>
      </c>
      <c r="OV65">
        <v>0</v>
      </c>
      <c r="OW65">
        <v>0</v>
      </c>
      <c r="OX65">
        <v>0</v>
      </c>
      <c r="OY65">
        <v>0</v>
      </c>
      <c r="OZ65">
        <v>0</v>
      </c>
      <c r="PA65">
        <v>0</v>
      </c>
      <c r="PB65">
        <v>0</v>
      </c>
      <c r="PC65">
        <v>0</v>
      </c>
      <c r="PD65">
        <v>0</v>
      </c>
      <c r="PE65">
        <v>0</v>
      </c>
      <c r="PF65">
        <v>0</v>
      </c>
      <c r="PG65">
        <v>0</v>
      </c>
      <c r="PH65">
        <v>0</v>
      </c>
      <c r="PI65">
        <v>0</v>
      </c>
      <c r="PJ65">
        <v>0</v>
      </c>
      <c r="PK65">
        <v>0</v>
      </c>
      <c r="PL65">
        <v>0</v>
      </c>
      <c r="PM65">
        <v>0</v>
      </c>
      <c r="PN65">
        <v>0</v>
      </c>
      <c r="PO65">
        <v>0</v>
      </c>
      <c r="PP65">
        <v>0</v>
      </c>
      <c r="PQ65">
        <v>0</v>
      </c>
      <c r="PR65">
        <v>0</v>
      </c>
      <c r="PS65">
        <v>0</v>
      </c>
      <c r="PT65">
        <v>0</v>
      </c>
      <c r="PU65">
        <v>0</v>
      </c>
      <c r="PV65">
        <v>0</v>
      </c>
      <c r="PW65">
        <v>0</v>
      </c>
      <c r="PX65">
        <v>0</v>
      </c>
      <c r="PY65">
        <v>0</v>
      </c>
      <c r="PZ65">
        <v>0</v>
      </c>
      <c r="QA65">
        <v>0</v>
      </c>
      <c r="QB65">
        <v>0</v>
      </c>
      <c r="QC65">
        <v>0</v>
      </c>
      <c r="QD65">
        <v>0</v>
      </c>
      <c r="QE65">
        <v>0</v>
      </c>
      <c r="QF65">
        <v>0</v>
      </c>
      <c r="QG65">
        <v>0</v>
      </c>
      <c r="QH65">
        <v>0</v>
      </c>
      <c r="QI65">
        <v>0</v>
      </c>
      <c r="QJ65">
        <v>0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0</v>
      </c>
      <c r="QT65">
        <v>0</v>
      </c>
      <c r="QU65">
        <v>0</v>
      </c>
      <c r="QV65">
        <v>0</v>
      </c>
      <c r="QW65">
        <v>0</v>
      </c>
      <c r="QX65">
        <v>0</v>
      </c>
      <c r="QY65">
        <v>0</v>
      </c>
      <c r="QZ65">
        <v>0</v>
      </c>
      <c r="RA65">
        <v>0</v>
      </c>
      <c r="RB65">
        <v>0</v>
      </c>
      <c r="RC65">
        <v>0</v>
      </c>
      <c r="RD65">
        <v>0</v>
      </c>
      <c r="RE65">
        <v>0</v>
      </c>
      <c r="RF65">
        <v>0</v>
      </c>
      <c r="RG65">
        <v>0</v>
      </c>
      <c r="RH65">
        <v>0</v>
      </c>
      <c r="RI65">
        <v>0</v>
      </c>
      <c r="RJ65">
        <v>0</v>
      </c>
      <c r="RK65">
        <v>0</v>
      </c>
      <c r="RL65">
        <v>0</v>
      </c>
      <c r="RM65">
        <v>0</v>
      </c>
      <c r="RN65">
        <v>0</v>
      </c>
      <c r="RO65">
        <v>0</v>
      </c>
      <c r="RP65">
        <v>0</v>
      </c>
      <c r="RQ65">
        <v>0</v>
      </c>
      <c r="RR65">
        <v>0</v>
      </c>
      <c r="RS65">
        <v>0</v>
      </c>
      <c r="RT65">
        <v>0</v>
      </c>
      <c r="RU65">
        <v>0</v>
      </c>
      <c r="RV65">
        <v>0</v>
      </c>
      <c r="RW65">
        <v>0</v>
      </c>
      <c r="RX65">
        <v>0</v>
      </c>
      <c r="RY65">
        <v>0</v>
      </c>
      <c r="RZ65">
        <v>0</v>
      </c>
      <c r="SA65">
        <v>0</v>
      </c>
      <c r="SB65">
        <v>0</v>
      </c>
      <c r="SC65">
        <v>0</v>
      </c>
      <c r="SD65">
        <v>0</v>
      </c>
      <c r="SE65">
        <v>0</v>
      </c>
      <c r="SF65">
        <v>0</v>
      </c>
      <c r="SG65">
        <v>0</v>
      </c>
      <c r="SH65">
        <v>0</v>
      </c>
      <c r="SI65">
        <v>0</v>
      </c>
      <c r="SJ65">
        <v>0</v>
      </c>
      <c r="SK65">
        <v>0</v>
      </c>
      <c r="SL65">
        <v>0</v>
      </c>
      <c r="SM65">
        <v>0</v>
      </c>
      <c r="SN65">
        <v>0</v>
      </c>
      <c r="SO65">
        <v>0</v>
      </c>
      <c r="SP65">
        <v>0</v>
      </c>
      <c r="SQ65">
        <v>0</v>
      </c>
      <c r="SR65">
        <v>0</v>
      </c>
      <c r="SS65">
        <v>0</v>
      </c>
      <c r="ST65">
        <v>0</v>
      </c>
      <c r="SU65">
        <v>0</v>
      </c>
      <c r="SV65">
        <v>0</v>
      </c>
      <c r="SW65">
        <v>0</v>
      </c>
      <c r="SX65">
        <v>0</v>
      </c>
      <c r="SY65">
        <v>0</v>
      </c>
      <c r="SZ65">
        <v>0</v>
      </c>
      <c r="TA65">
        <v>0</v>
      </c>
      <c r="TB65">
        <v>0</v>
      </c>
      <c r="TC65">
        <v>0</v>
      </c>
      <c r="TD65">
        <v>0</v>
      </c>
      <c r="TE65">
        <v>0</v>
      </c>
      <c r="TF65">
        <v>0</v>
      </c>
      <c r="TG65">
        <v>0</v>
      </c>
      <c r="TH65">
        <v>0</v>
      </c>
      <c r="TI65">
        <v>0</v>
      </c>
      <c r="TJ65">
        <v>0</v>
      </c>
      <c r="TK65">
        <v>0</v>
      </c>
      <c r="TL65">
        <v>0</v>
      </c>
      <c r="TM65">
        <v>0</v>
      </c>
      <c r="TN65">
        <v>0</v>
      </c>
      <c r="TO65">
        <v>0</v>
      </c>
      <c r="TP65">
        <v>0</v>
      </c>
      <c r="TQ65">
        <v>0</v>
      </c>
      <c r="TR65">
        <v>0</v>
      </c>
      <c r="TS65">
        <v>0</v>
      </c>
      <c r="TT65">
        <v>0</v>
      </c>
      <c r="TU65">
        <v>0</v>
      </c>
      <c r="TV65">
        <v>0</v>
      </c>
      <c r="TW65">
        <v>0</v>
      </c>
      <c r="TX65">
        <v>0</v>
      </c>
      <c r="TY65">
        <v>0</v>
      </c>
      <c r="TZ65">
        <v>0</v>
      </c>
      <c r="UA65">
        <v>0</v>
      </c>
      <c r="UB65">
        <v>0</v>
      </c>
      <c r="UC65">
        <v>0</v>
      </c>
      <c r="UD65">
        <v>0</v>
      </c>
      <c r="UE65">
        <v>0</v>
      </c>
      <c r="UF65">
        <v>0</v>
      </c>
      <c r="UG65">
        <v>0</v>
      </c>
      <c r="UH65">
        <v>0</v>
      </c>
      <c r="UI65">
        <v>0</v>
      </c>
      <c r="UJ65">
        <v>0</v>
      </c>
      <c r="UK65">
        <v>0</v>
      </c>
      <c r="UL65">
        <v>0</v>
      </c>
    </row>
    <row r="66" spans="1:558" ht="15" customHeight="1" x14ac:dyDescent="0.25">
      <c r="A66" s="8">
        <v>43532</v>
      </c>
      <c r="B66" s="8">
        <v>43532</v>
      </c>
      <c r="C66" s="9" t="s">
        <v>11</v>
      </c>
      <c r="D66" s="9">
        <v>44122011</v>
      </c>
      <c r="E66" s="9" t="s">
        <v>55</v>
      </c>
      <c r="F66" s="9" t="s">
        <v>19</v>
      </c>
      <c r="G66" s="52">
        <v>364.62</v>
      </c>
      <c r="H66" s="48">
        <f t="shared" si="0"/>
        <v>2916.96</v>
      </c>
      <c r="I66" s="85">
        <v>8</v>
      </c>
      <c r="J66" s="93">
        <v>6</v>
      </c>
      <c r="K66" s="97">
        <v>8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0</v>
      </c>
      <c r="IE66">
        <v>0</v>
      </c>
      <c r="IF66">
        <v>0</v>
      </c>
      <c r="IG66">
        <v>0</v>
      </c>
      <c r="IH66">
        <v>0</v>
      </c>
      <c r="II66">
        <v>0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0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0</v>
      </c>
      <c r="MO66">
        <v>0</v>
      </c>
      <c r="MP66">
        <v>0</v>
      </c>
      <c r="MQ66">
        <v>0</v>
      </c>
      <c r="MR66">
        <v>0</v>
      </c>
      <c r="MS66">
        <v>0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0</v>
      </c>
      <c r="NG66">
        <v>0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0</v>
      </c>
      <c r="NR66">
        <v>0</v>
      </c>
      <c r="NS66">
        <v>0</v>
      </c>
      <c r="NT66">
        <v>0</v>
      </c>
      <c r="NU66">
        <v>0</v>
      </c>
      <c r="NV66">
        <v>0</v>
      </c>
      <c r="NW66">
        <v>0</v>
      </c>
      <c r="NX66">
        <v>0</v>
      </c>
      <c r="NY66">
        <v>0</v>
      </c>
      <c r="NZ66">
        <v>0</v>
      </c>
      <c r="OA66">
        <v>0</v>
      </c>
      <c r="OB66">
        <v>0</v>
      </c>
      <c r="OC66">
        <v>0</v>
      </c>
      <c r="OD66">
        <v>0</v>
      </c>
      <c r="OE66">
        <v>0</v>
      </c>
      <c r="OF66">
        <v>0</v>
      </c>
      <c r="OG66">
        <v>0</v>
      </c>
      <c r="OH66">
        <v>0</v>
      </c>
      <c r="OI66">
        <v>0</v>
      </c>
      <c r="OJ66">
        <v>0</v>
      </c>
      <c r="OK66">
        <v>0</v>
      </c>
      <c r="OL66">
        <v>0</v>
      </c>
      <c r="OM66">
        <v>0</v>
      </c>
      <c r="ON66">
        <v>0</v>
      </c>
      <c r="OO66">
        <v>0</v>
      </c>
      <c r="OP66">
        <v>0</v>
      </c>
      <c r="OQ66">
        <v>0</v>
      </c>
      <c r="OR66">
        <v>0</v>
      </c>
      <c r="OS66">
        <v>0</v>
      </c>
      <c r="OT66">
        <v>0</v>
      </c>
      <c r="OU66">
        <v>0</v>
      </c>
      <c r="OV66">
        <v>0</v>
      </c>
      <c r="OW66">
        <v>0</v>
      </c>
      <c r="OX66">
        <v>0</v>
      </c>
      <c r="OY66">
        <v>0</v>
      </c>
      <c r="OZ66">
        <v>0</v>
      </c>
      <c r="PA66">
        <v>0</v>
      </c>
      <c r="PB66">
        <v>0</v>
      </c>
      <c r="PC66">
        <v>0</v>
      </c>
      <c r="PD66">
        <v>0</v>
      </c>
      <c r="PE66">
        <v>0</v>
      </c>
      <c r="PF66">
        <v>0</v>
      </c>
      <c r="PG66">
        <v>0</v>
      </c>
      <c r="PH66">
        <v>0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0</v>
      </c>
      <c r="PS66">
        <v>0</v>
      </c>
      <c r="PT66">
        <v>0</v>
      </c>
      <c r="PU66">
        <v>0</v>
      </c>
      <c r="PV66">
        <v>0</v>
      </c>
      <c r="PW66">
        <v>0</v>
      </c>
      <c r="PX66">
        <v>0</v>
      </c>
      <c r="PY66">
        <v>0</v>
      </c>
      <c r="PZ66">
        <v>0</v>
      </c>
      <c r="QA66">
        <v>0</v>
      </c>
      <c r="QB66">
        <v>0</v>
      </c>
      <c r="QC66">
        <v>0</v>
      </c>
      <c r="QD66">
        <v>0</v>
      </c>
      <c r="QE66">
        <v>0</v>
      </c>
      <c r="QF66">
        <v>0</v>
      </c>
      <c r="QG66">
        <v>0</v>
      </c>
      <c r="QH66">
        <v>0</v>
      </c>
      <c r="QI66">
        <v>0</v>
      </c>
      <c r="QJ66">
        <v>0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0</v>
      </c>
      <c r="QW66">
        <v>0</v>
      </c>
      <c r="QX66">
        <v>0</v>
      </c>
      <c r="QY66">
        <v>0</v>
      </c>
      <c r="QZ66">
        <v>0</v>
      </c>
      <c r="RA66">
        <v>0</v>
      </c>
      <c r="RB66">
        <v>0</v>
      </c>
      <c r="RC66">
        <v>0</v>
      </c>
      <c r="RD66">
        <v>0</v>
      </c>
      <c r="RE66">
        <v>0</v>
      </c>
      <c r="RF66">
        <v>0</v>
      </c>
      <c r="RG66">
        <v>0</v>
      </c>
      <c r="RH66">
        <v>0</v>
      </c>
      <c r="RI66">
        <v>0</v>
      </c>
      <c r="RJ66">
        <v>0</v>
      </c>
      <c r="RK66">
        <v>0</v>
      </c>
      <c r="RL66">
        <v>0</v>
      </c>
      <c r="RM66">
        <v>0</v>
      </c>
      <c r="RN66">
        <v>0</v>
      </c>
      <c r="RO66">
        <v>0</v>
      </c>
      <c r="RP66">
        <v>0</v>
      </c>
      <c r="RQ66">
        <v>0</v>
      </c>
      <c r="RR66">
        <v>0</v>
      </c>
      <c r="RS66">
        <v>0</v>
      </c>
      <c r="RT66">
        <v>0</v>
      </c>
      <c r="RU66">
        <v>0</v>
      </c>
      <c r="RV66">
        <v>0</v>
      </c>
      <c r="RW66">
        <v>0</v>
      </c>
      <c r="RX66">
        <v>0</v>
      </c>
      <c r="RY66">
        <v>0</v>
      </c>
      <c r="RZ66">
        <v>0</v>
      </c>
      <c r="SA66">
        <v>0</v>
      </c>
      <c r="SB66">
        <v>0</v>
      </c>
      <c r="SC66">
        <v>0</v>
      </c>
      <c r="SD66">
        <v>0</v>
      </c>
      <c r="SE66">
        <v>0</v>
      </c>
      <c r="SF66">
        <v>0</v>
      </c>
      <c r="SG66">
        <v>0</v>
      </c>
      <c r="SH66">
        <v>0</v>
      </c>
      <c r="SI66">
        <v>0</v>
      </c>
      <c r="SJ66">
        <v>0</v>
      </c>
      <c r="SK66">
        <v>0</v>
      </c>
      <c r="SL66">
        <v>0</v>
      </c>
      <c r="SM66">
        <v>0</v>
      </c>
      <c r="SN66">
        <v>0</v>
      </c>
      <c r="SO66">
        <v>0</v>
      </c>
      <c r="SP66">
        <v>0</v>
      </c>
      <c r="SQ66">
        <v>0</v>
      </c>
      <c r="SR66">
        <v>0</v>
      </c>
      <c r="SS66">
        <v>0</v>
      </c>
      <c r="ST66">
        <v>0</v>
      </c>
      <c r="SU66">
        <v>0</v>
      </c>
      <c r="SV66">
        <v>0</v>
      </c>
      <c r="SW66">
        <v>0</v>
      </c>
      <c r="SX66">
        <v>0</v>
      </c>
      <c r="SY66">
        <v>0</v>
      </c>
      <c r="SZ66">
        <v>0</v>
      </c>
      <c r="TA66">
        <v>0</v>
      </c>
      <c r="TB66">
        <v>0</v>
      </c>
      <c r="TC66">
        <v>0</v>
      </c>
      <c r="TD66">
        <v>0</v>
      </c>
      <c r="TE66">
        <v>0</v>
      </c>
      <c r="TF66">
        <v>0</v>
      </c>
      <c r="TG66">
        <v>0</v>
      </c>
      <c r="TH66">
        <v>0</v>
      </c>
      <c r="TI66">
        <v>0</v>
      </c>
      <c r="TJ66">
        <v>0</v>
      </c>
      <c r="TK66">
        <v>0</v>
      </c>
      <c r="TL66">
        <v>0</v>
      </c>
      <c r="TM66">
        <v>0</v>
      </c>
      <c r="TN66">
        <v>0</v>
      </c>
      <c r="TO66">
        <v>0</v>
      </c>
      <c r="TP66">
        <v>0</v>
      </c>
      <c r="TQ66">
        <v>0</v>
      </c>
      <c r="TR66">
        <v>0</v>
      </c>
      <c r="TS66">
        <v>0</v>
      </c>
      <c r="TT66">
        <v>0</v>
      </c>
      <c r="TU66">
        <v>0</v>
      </c>
      <c r="TV66">
        <v>0</v>
      </c>
      <c r="TW66">
        <v>0</v>
      </c>
      <c r="TX66">
        <v>0</v>
      </c>
      <c r="TY66">
        <v>0</v>
      </c>
      <c r="TZ66">
        <v>0</v>
      </c>
      <c r="UA66">
        <v>0</v>
      </c>
      <c r="UB66">
        <v>0</v>
      </c>
      <c r="UC66">
        <v>0</v>
      </c>
      <c r="UD66">
        <v>0</v>
      </c>
      <c r="UE66">
        <v>0</v>
      </c>
      <c r="UF66">
        <v>0</v>
      </c>
      <c r="UG66">
        <v>0</v>
      </c>
      <c r="UH66">
        <v>0</v>
      </c>
      <c r="UI66">
        <v>0</v>
      </c>
      <c r="UJ66">
        <v>0</v>
      </c>
      <c r="UK66">
        <v>0</v>
      </c>
      <c r="UL66">
        <v>0</v>
      </c>
    </row>
    <row r="67" spans="1:558" ht="15" customHeight="1" x14ac:dyDescent="0.25">
      <c r="A67" s="8">
        <v>43532</v>
      </c>
      <c r="B67" s="8">
        <v>43532</v>
      </c>
      <c r="C67" s="9" t="s">
        <v>11</v>
      </c>
      <c r="D67" s="9">
        <v>44122011</v>
      </c>
      <c r="E67" s="9" t="s">
        <v>56</v>
      </c>
      <c r="F67" s="9" t="s">
        <v>19</v>
      </c>
      <c r="G67" s="52">
        <v>364.62</v>
      </c>
      <c r="H67" s="48">
        <f t="shared" si="0"/>
        <v>2916.96</v>
      </c>
      <c r="I67" s="85">
        <v>8</v>
      </c>
      <c r="J67" s="93">
        <v>5</v>
      </c>
      <c r="K67" s="97">
        <v>8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0</v>
      </c>
      <c r="IE67">
        <v>0</v>
      </c>
      <c r="IF67">
        <v>0</v>
      </c>
      <c r="IG67">
        <v>0</v>
      </c>
      <c r="IH67">
        <v>0</v>
      </c>
      <c r="II67">
        <v>0</v>
      </c>
      <c r="IJ67">
        <v>0</v>
      </c>
      <c r="IK67">
        <v>0</v>
      </c>
      <c r="IL67">
        <v>0</v>
      </c>
      <c r="IM67">
        <v>0</v>
      </c>
      <c r="IN67">
        <v>0</v>
      </c>
      <c r="IO67">
        <v>0</v>
      </c>
      <c r="IP67">
        <v>0</v>
      </c>
      <c r="IQ67">
        <v>0</v>
      </c>
      <c r="IR67">
        <v>0</v>
      </c>
      <c r="IS67">
        <v>0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0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  <c r="JQ67">
        <v>0</v>
      </c>
      <c r="JR67">
        <v>0</v>
      </c>
      <c r="JS67">
        <v>0</v>
      </c>
      <c r="JT67">
        <v>0</v>
      </c>
      <c r="JU67">
        <v>0</v>
      </c>
      <c r="JV67">
        <v>0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0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0</v>
      </c>
      <c r="KK67">
        <v>0</v>
      </c>
      <c r="KL67">
        <v>0</v>
      </c>
      <c r="KM67">
        <v>0</v>
      </c>
      <c r="KN67">
        <v>0</v>
      </c>
      <c r="KO67">
        <v>0</v>
      </c>
      <c r="KP67">
        <v>0</v>
      </c>
      <c r="KQ67">
        <v>0</v>
      </c>
      <c r="KR67">
        <v>0</v>
      </c>
      <c r="KS67">
        <v>0</v>
      </c>
      <c r="KT67">
        <v>0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0</v>
      </c>
      <c r="LX67">
        <v>0</v>
      </c>
      <c r="LY67">
        <v>0</v>
      </c>
      <c r="LZ67">
        <v>0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0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0</v>
      </c>
      <c r="MO67">
        <v>0</v>
      </c>
      <c r="MP67">
        <v>0</v>
      </c>
      <c r="MQ67">
        <v>0</v>
      </c>
      <c r="MR67">
        <v>0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0</v>
      </c>
      <c r="NB67">
        <v>0</v>
      </c>
      <c r="NC67">
        <v>0</v>
      </c>
      <c r="ND67">
        <v>0</v>
      </c>
      <c r="NE67">
        <v>0</v>
      </c>
      <c r="NF67">
        <v>0</v>
      </c>
      <c r="NG67">
        <v>0</v>
      </c>
      <c r="NH67">
        <v>0</v>
      </c>
      <c r="NI67">
        <v>0</v>
      </c>
      <c r="NJ67">
        <v>0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0</v>
      </c>
      <c r="NQ67">
        <v>0</v>
      </c>
      <c r="NR67">
        <v>0</v>
      </c>
      <c r="NS67">
        <v>0</v>
      </c>
      <c r="NT67">
        <v>0</v>
      </c>
      <c r="NU67">
        <v>0</v>
      </c>
      <c r="NV67">
        <v>0</v>
      </c>
      <c r="NW67">
        <v>0</v>
      </c>
      <c r="NX67">
        <v>0</v>
      </c>
      <c r="NY67">
        <v>0</v>
      </c>
      <c r="NZ67">
        <v>0</v>
      </c>
      <c r="OA67">
        <v>0</v>
      </c>
      <c r="OB67">
        <v>0</v>
      </c>
      <c r="OC67">
        <v>0</v>
      </c>
      <c r="OD67">
        <v>0</v>
      </c>
      <c r="OE67">
        <v>0</v>
      </c>
      <c r="OF67">
        <v>0</v>
      </c>
      <c r="OG67">
        <v>0</v>
      </c>
      <c r="OH67">
        <v>0</v>
      </c>
      <c r="OI67">
        <v>0</v>
      </c>
      <c r="OJ67">
        <v>0</v>
      </c>
      <c r="OK67">
        <v>0</v>
      </c>
      <c r="OL67">
        <v>0</v>
      </c>
      <c r="OM67">
        <v>0</v>
      </c>
      <c r="ON67">
        <v>0</v>
      </c>
      <c r="OO67">
        <v>0</v>
      </c>
      <c r="OP67">
        <v>0</v>
      </c>
      <c r="OQ67">
        <v>0</v>
      </c>
      <c r="OR67">
        <v>0</v>
      </c>
      <c r="OS67">
        <v>0</v>
      </c>
      <c r="OT67">
        <v>0</v>
      </c>
      <c r="OU67">
        <v>0</v>
      </c>
      <c r="OV67">
        <v>0</v>
      </c>
      <c r="OW67">
        <v>0</v>
      </c>
      <c r="OX67">
        <v>0</v>
      </c>
      <c r="OY67">
        <v>0</v>
      </c>
      <c r="OZ67">
        <v>0</v>
      </c>
      <c r="PA67">
        <v>0</v>
      </c>
      <c r="PB67">
        <v>0</v>
      </c>
      <c r="PC67">
        <v>0</v>
      </c>
      <c r="PD67">
        <v>0</v>
      </c>
      <c r="PE67">
        <v>0</v>
      </c>
      <c r="PF67">
        <v>0</v>
      </c>
      <c r="PG67">
        <v>0</v>
      </c>
      <c r="PH67">
        <v>0</v>
      </c>
      <c r="PI67">
        <v>0</v>
      </c>
      <c r="PJ67">
        <v>0</v>
      </c>
      <c r="PK67">
        <v>0</v>
      </c>
      <c r="PL67">
        <v>0</v>
      </c>
      <c r="PM67">
        <v>0</v>
      </c>
      <c r="PN67">
        <v>0</v>
      </c>
      <c r="PO67">
        <v>0</v>
      </c>
      <c r="PP67">
        <v>0</v>
      </c>
      <c r="PQ67">
        <v>0</v>
      </c>
      <c r="PR67">
        <v>0</v>
      </c>
      <c r="PS67">
        <v>0</v>
      </c>
      <c r="PT67">
        <v>0</v>
      </c>
      <c r="PU67">
        <v>0</v>
      </c>
      <c r="PV67">
        <v>0</v>
      </c>
      <c r="PW67">
        <v>0</v>
      </c>
      <c r="PX67">
        <v>0</v>
      </c>
      <c r="PY67">
        <v>0</v>
      </c>
      <c r="PZ67">
        <v>0</v>
      </c>
      <c r="QA67">
        <v>0</v>
      </c>
      <c r="QB67">
        <v>0</v>
      </c>
      <c r="QC67">
        <v>0</v>
      </c>
      <c r="QD67">
        <v>0</v>
      </c>
      <c r="QE67">
        <v>0</v>
      </c>
      <c r="QF67">
        <v>0</v>
      </c>
      <c r="QG67">
        <v>0</v>
      </c>
      <c r="QH67">
        <v>0</v>
      </c>
      <c r="QI67">
        <v>0</v>
      </c>
      <c r="QJ67">
        <v>0</v>
      </c>
      <c r="QK67">
        <v>0</v>
      </c>
      <c r="QL67">
        <v>0</v>
      </c>
      <c r="QM67">
        <v>0</v>
      </c>
      <c r="QN67">
        <v>0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0</v>
      </c>
      <c r="QU67">
        <v>0</v>
      </c>
      <c r="QV67">
        <v>0</v>
      </c>
      <c r="QW67">
        <v>0</v>
      </c>
      <c r="QX67">
        <v>0</v>
      </c>
      <c r="QY67">
        <v>0</v>
      </c>
      <c r="QZ67">
        <v>0</v>
      </c>
      <c r="RA67">
        <v>0</v>
      </c>
      <c r="RB67">
        <v>0</v>
      </c>
      <c r="RC67">
        <v>0</v>
      </c>
      <c r="RD67">
        <v>0</v>
      </c>
      <c r="RE67">
        <v>0</v>
      </c>
      <c r="RF67">
        <v>0</v>
      </c>
      <c r="RG67">
        <v>0</v>
      </c>
      <c r="RH67">
        <v>0</v>
      </c>
      <c r="RI67">
        <v>0</v>
      </c>
      <c r="RJ67">
        <v>0</v>
      </c>
      <c r="RK67">
        <v>0</v>
      </c>
      <c r="RL67">
        <v>0</v>
      </c>
      <c r="RM67">
        <v>0</v>
      </c>
      <c r="RN67">
        <v>0</v>
      </c>
      <c r="RO67">
        <v>0</v>
      </c>
      <c r="RP67">
        <v>0</v>
      </c>
      <c r="RQ67">
        <v>0</v>
      </c>
      <c r="RR67">
        <v>0</v>
      </c>
      <c r="RS67">
        <v>0</v>
      </c>
      <c r="RT67">
        <v>0</v>
      </c>
      <c r="RU67">
        <v>0</v>
      </c>
      <c r="RV67">
        <v>0</v>
      </c>
      <c r="RW67">
        <v>0</v>
      </c>
      <c r="RX67">
        <v>0</v>
      </c>
      <c r="RY67">
        <v>0</v>
      </c>
      <c r="RZ67">
        <v>0</v>
      </c>
      <c r="SA67">
        <v>0</v>
      </c>
      <c r="SB67">
        <v>0</v>
      </c>
      <c r="SC67">
        <v>0</v>
      </c>
      <c r="SD67">
        <v>0</v>
      </c>
      <c r="SE67">
        <v>0</v>
      </c>
      <c r="SF67">
        <v>0</v>
      </c>
      <c r="SG67">
        <v>0</v>
      </c>
      <c r="SH67">
        <v>0</v>
      </c>
      <c r="SI67">
        <v>0</v>
      </c>
      <c r="SJ67">
        <v>0</v>
      </c>
      <c r="SK67">
        <v>0</v>
      </c>
      <c r="SL67">
        <v>0</v>
      </c>
      <c r="SM67">
        <v>0</v>
      </c>
      <c r="SN67">
        <v>0</v>
      </c>
      <c r="SO67">
        <v>0</v>
      </c>
      <c r="SP67">
        <v>0</v>
      </c>
      <c r="SQ67">
        <v>0</v>
      </c>
      <c r="SR67">
        <v>0</v>
      </c>
      <c r="SS67">
        <v>0</v>
      </c>
      <c r="ST67">
        <v>0</v>
      </c>
      <c r="SU67">
        <v>0</v>
      </c>
      <c r="SV67">
        <v>0</v>
      </c>
      <c r="SW67">
        <v>0</v>
      </c>
      <c r="SX67">
        <v>0</v>
      </c>
      <c r="SY67">
        <v>0</v>
      </c>
      <c r="SZ67">
        <v>0</v>
      </c>
      <c r="TA67">
        <v>0</v>
      </c>
      <c r="TB67">
        <v>0</v>
      </c>
      <c r="TC67">
        <v>0</v>
      </c>
      <c r="TD67">
        <v>0</v>
      </c>
      <c r="TE67">
        <v>0</v>
      </c>
      <c r="TF67">
        <v>0</v>
      </c>
      <c r="TG67">
        <v>0</v>
      </c>
      <c r="TH67">
        <v>0</v>
      </c>
      <c r="TI67">
        <v>0</v>
      </c>
      <c r="TJ67">
        <v>0</v>
      </c>
      <c r="TK67">
        <v>0</v>
      </c>
      <c r="TL67">
        <v>0</v>
      </c>
      <c r="TM67">
        <v>0</v>
      </c>
      <c r="TN67">
        <v>0</v>
      </c>
      <c r="TO67">
        <v>0</v>
      </c>
      <c r="TP67">
        <v>0</v>
      </c>
      <c r="TQ67">
        <v>0</v>
      </c>
      <c r="TR67">
        <v>0</v>
      </c>
      <c r="TS67">
        <v>0</v>
      </c>
      <c r="TT67">
        <v>0</v>
      </c>
      <c r="TU67">
        <v>0</v>
      </c>
      <c r="TV67">
        <v>0</v>
      </c>
      <c r="TW67">
        <v>0</v>
      </c>
      <c r="TX67">
        <v>0</v>
      </c>
      <c r="TY67">
        <v>0</v>
      </c>
      <c r="TZ67">
        <v>0</v>
      </c>
      <c r="UA67">
        <v>0</v>
      </c>
      <c r="UB67">
        <v>0</v>
      </c>
      <c r="UC67">
        <v>0</v>
      </c>
      <c r="UD67">
        <v>0</v>
      </c>
      <c r="UE67">
        <v>0</v>
      </c>
      <c r="UF67">
        <v>0</v>
      </c>
      <c r="UG67">
        <v>0</v>
      </c>
      <c r="UH67">
        <v>0</v>
      </c>
      <c r="UI67">
        <v>0</v>
      </c>
      <c r="UJ67">
        <v>0</v>
      </c>
      <c r="UK67">
        <v>0</v>
      </c>
      <c r="UL67">
        <v>0</v>
      </c>
    </row>
    <row r="68" spans="1:558" ht="15" customHeight="1" x14ac:dyDescent="0.25">
      <c r="A68" s="8">
        <v>45461</v>
      </c>
      <c r="B68" s="8">
        <v>45461</v>
      </c>
      <c r="C68" s="9" t="s">
        <v>11</v>
      </c>
      <c r="D68" s="9">
        <v>44122011</v>
      </c>
      <c r="E68" s="9" t="s">
        <v>57</v>
      </c>
      <c r="F68" s="9" t="s">
        <v>19</v>
      </c>
      <c r="G68" s="52">
        <v>240.72</v>
      </c>
      <c r="H68" s="48">
        <f t="shared" si="0"/>
        <v>4332.96</v>
      </c>
      <c r="I68" s="85">
        <v>18</v>
      </c>
      <c r="J68" s="93">
        <v>0</v>
      </c>
      <c r="K68" s="97">
        <v>18</v>
      </c>
    </row>
    <row r="69" spans="1:558" ht="15" customHeight="1" x14ac:dyDescent="0.25">
      <c r="A69" s="8">
        <v>43892</v>
      </c>
      <c r="B69" s="8">
        <v>43892</v>
      </c>
      <c r="C69" s="9" t="s">
        <v>11</v>
      </c>
      <c r="D69" s="9">
        <v>44122011</v>
      </c>
      <c r="E69" s="9" t="s">
        <v>58</v>
      </c>
      <c r="F69" s="9" t="s">
        <v>19</v>
      </c>
      <c r="G69" s="52">
        <v>328.61</v>
      </c>
      <c r="H69" s="48">
        <f t="shared" si="0"/>
        <v>1643.0500000000002</v>
      </c>
      <c r="I69" s="85">
        <v>5</v>
      </c>
      <c r="J69" s="93">
        <v>5</v>
      </c>
      <c r="K69" s="97">
        <v>5</v>
      </c>
    </row>
    <row r="70" spans="1:558" ht="15" customHeight="1" x14ac:dyDescent="0.25">
      <c r="A70" s="8">
        <v>43892</v>
      </c>
      <c r="B70" s="8">
        <v>43892</v>
      </c>
      <c r="C70" s="9" t="s">
        <v>11</v>
      </c>
      <c r="D70" s="9">
        <v>44122011</v>
      </c>
      <c r="E70" s="9" t="s">
        <v>59</v>
      </c>
      <c r="F70" s="9" t="s">
        <v>19</v>
      </c>
      <c r="G70" s="52">
        <v>364.62</v>
      </c>
      <c r="H70" s="48">
        <f t="shared" si="0"/>
        <v>4375.4400000000005</v>
      </c>
      <c r="I70" s="85">
        <v>12</v>
      </c>
      <c r="J70" s="93">
        <v>9</v>
      </c>
      <c r="K70" s="97">
        <v>12</v>
      </c>
    </row>
    <row r="71" spans="1:558" ht="15" customHeight="1" x14ac:dyDescent="0.25">
      <c r="A71" s="8">
        <v>43152</v>
      </c>
      <c r="B71" s="8">
        <v>43152</v>
      </c>
      <c r="C71" s="9" t="s">
        <v>11</v>
      </c>
      <c r="D71" s="9">
        <v>44122011</v>
      </c>
      <c r="E71" s="9" t="s">
        <v>60</v>
      </c>
      <c r="F71" s="9" t="s">
        <v>5</v>
      </c>
      <c r="G71" s="52">
        <v>5</v>
      </c>
      <c r="H71" s="48">
        <f t="shared" si="0"/>
        <v>50</v>
      </c>
      <c r="I71" s="85">
        <v>10</v>
      </c>
      <c r="J71" s="93">
        <v>10</v>
      </c>
      <c r="K71" s="97">
        <v>10</v>
      </c>
    </row>
    <row r="72" spans="1:558" ht="15" customHeight="1" x14ac:dyDescent="0.25">
      <c r="A72" s="8">
        <v>43525</v>
      </c>
      <c r="B72" s="8">
        <v>43525</v>
      </c>
      <c r="C72" s="9" t="s">
        <v>11</v>
      </c>
      <c r="D72" s="9">
        <v>44122011</v>
      </c>
      <c r="E72" s="9" t="s">
        <v>189</v>
      </c>
      <c r="F72" s="9" t="s">
        <v>5</v>
      </c>
      <c r="G72" s="52">
        <v>80</v>
      </c>
      <c r="H72" s="48">
        <f t="shared" si="0"/>
        <v>10160</v>
      </c>
      <c r="I72" s="85">
        <v>127</v>
      </c>
      <c r="J72" s="93">
        <v>127</v>
      </c>
      <c r="K72" s="97">
        <v>127</v>
      </c>
    </row>
    <row r="73" spans="1:558" ht="15" customHeight="1" x14ac:dyDescent="0.25">
      <c r="A73" s="8">
        <v>44404</v>
      </c>
      <c r="B73" s="8">
        <v>44404</v>
      </c>
      <c r="C73" s="9" t="s">
        <v>11</v>
      </c>
      <c r="D73" s="9">
        <v>44122011</v>
      </c>
      <c r="E73" s="10" t="s">
        <v>1283</v>
      </c>
      <c r="F73" s="9" t="s">
        <v>5</v>
      </c>
      <c r="G73" s="52">
        <v>89.33</v>
      </c>
      <c r="H73" s="48">
        <f t="shared" si="0"/>
        <v>7146.4</v>
      </c>
      <c r="I73" s="85">
        <v>80</v>
      </c>
      <c r="J73" s="93">
        <v>80</v>
      </c>
      <c r="K73" s="97">
        <v>80</v>
      </c>
    </row>
    <row r="74" spans="1:558" ht="15" customHeight="1" x14ac:dyDescent="0.25">
      <c r="A74" s="8">
        <v>43530</v>
      </c>
      <c r="B74" s="8">
        <v>43530</v>
      </c>
      <c r="C74" s="9" t="s">
        <v>11</v>
      </c>
      <c r="D74" s="9">
        <v>44122011</v>
      </c>
      <c r="E74" s="9" t="s">
        <v>61</v>
      </c>
      <c r="F74" s="9" t="s">
        <v>19</v>
      </c>
      <c r="G74" s="52">
        <v>303</v>
      </c>
      <c r="H74" s="48">
        <f t="shared" ref="H74:H137" si="1">K74*G74</f>
        <v>1515</v>
      </c>
      <c r="I74" s="85">
        <v>5</v>
      </c>
      <c r="J74" s="93">
        <v>5</v>
      </c>
      <c r="K74" s="97">
        <v>5</v>
      </c>
    </row>
    <row r="75" spans="1:558" ht="15" customHeight="1" x14ac:dyDescent="0.25">
      <c r="A75" s="8">
        <v>44712</v>
      </c>
      <c r="B75" s="8">
        <v>44712</v>
      </c>
      <c r="C75" s="9" t="s">
        <v>11</v>
      </c>
      <c r="D75" s="9" t="s">
        <v>11</v>
      </c>
      <c r="E75" s="9" t="s">
        <v>62</v>
      </c>
      <c r="F75" s="9" t="s">
        <v>5</v>
      </c>
      <c r="G75" s="52">
        <v>48.86</v>
      </c>
      <c r="H75" s="48">
        <f t="shared" si="1"/>
        <v>23697.1</v>
      </c>
      <c r="I75" s="85">
        <v>485</v>
      </c>
      <c r="J75" s="93">
        <v>485</v>
      </c>
      <c r="K75" s="97">
        <v>485</v>
      </c>
    </row>
    <row r="76" spans="1:558" ht="15" customHeight="1" x14ac:dyDescent="0.25">
      <c r="A76" s="8">
        <v>43525</v>
      </c>
      <c r="B76" s="8">
        <v>43525</v>
      </c>
      <c r="C76" s="9" t="s">
        <v>11</v>
      </c>
      <c r="D76" s="9">
        <v>44122011</v>
      </c>
      <c r="E76" s="9" t="s">
        <v>63</v>
      </c>
      <c r="F76" s="9" t="s">
        <v>5</v>
      </c>
      <c r="G76" s="52">
        <v>28</v>
      </c>
      <c r="H76" s="48">
        <f t="shared" si="1"/>
        <v>8652</v>
      </c>
      <c r="I76" s="85">
        <v>309</v>
      </c>
      <c r="J76" s="93">
        <v>309</v>
      </c>
      <c r="K76" s="97">
        <v>309</v>
      </c>
    </row>
    <row r="77" spans="1:558" ht="15" customHeight="1" x14ac:dyDescent="0.25">
      <c r="A77" s="8">
        <v>42625</v>
      </c>
      <c r="B77" s="8">
        <v>42625</v>
      </c>
      <c r="C77" s="9" t="s">
        <v>11</v>
      </c>
      <c r="D77" s="9">
        <v>44120000</v>
      </c>
      <c r="E77" s="9" t="s">
        <v>64</v>
      </c>
      <c r="F77" s="9" t="s">
        <v>13</v>
      </c>
      <c r="G77" s="52">
        <v>200</v>
      </c>
      <c r="H77" s="48">
        <f t="shared" si="1"/>
        <v>9200</v>
      </c>
      <c r="I77" s="85">
        <v>46</v>
      </c>
      <c r="J77" s="93">
        <v>0</v>
      </c>
      <c r="K77" s="97">
        <v>46</v>
      </c>
    </row>
    <row r="78" spans="1:558" ht="15" customHeight="1" x14ac:dyDescent="0.25">
      <c r="A78" s="8">
        <v>45469</v>
      </c>
      <c r="B78" s="8">
        <v>45469</v>
      </c>
      <c r="C78" s="9" t="s">
        <v>11</v>
      </c>
      <c r="D78" s="9">
        <v>44121615</v>
      </c>
      <c r="E78" s="9" t="s">
        <v>1278</v>
      </c>
      <c r="F78" s="9" t="s">
        <v>5</v>
      </c>
      <c r="G78" s="52">
        <v>99.12</v>
      </c>
      <c r="H78" s="48">
        <f t="shared" si="1"/>
        <v>2378.88</v>
      </c>
      <c r="I78" s="85">
        <v>24</v>
      </c>
      <c r="J78" s="93">
        <v>24</v>
      </c>
      <c r="K78" s="97">
        <v>24</v>
      </c>
    </row>
    <row r="79" spans="1:558" ht="15" customHeight="1" x14ac:dyDescent="0.25">
      <c r="A79" s="8">
        <v>43035</v>
      </c>
      <c r="B79" s="8">
        <v>43035</v>
      </c>
      <c r="C79" s="9" t="s">
        <v>11</v>
      </c>
      <c r="D79" s="9">
        <v>44121615</v>
      </c>
      <c r="E79" s="9" t="s">
        <v>65</v>
      </c>
      <c r="F79" s="9" t="s">
        <v>5</v>
      </c>
      <c r="G79" s="52">
        <v>700</v>
      </c>
      <c r="H79" s="48">
        <f t="shared" si="1"/>
        <v>1400</v>
      </c>
      <c r="I79" s="85">
        <v>2</v>
      </c>
      <c r="J79" s="93">
        <v>2</v>
      </c>
      <c r="K79" s="97">
        <v>2</v>
      </c>
    </row>
    <row r="80" spans="1:558" ht="15" customHeight="1" x14ac:dyDescent="0.25">
      <c r="A80" s="8">
        <v>45649</v>
      </c>
      <c r="B80" s="8">
        <v>45649</v>
      </c>
      <c r="C80" s="9" t="s">
        <v>11</v>
      </c>
      <c r="D80" s="9">
        <v>44122107</v>
      </c>
      <c r="E80" s="9" t="s">
        <v>66</v>
      </c>
      <c r="F80" s="9" t="s">
        <v>13</v>
      </c>
      <c r="G80" s="52">
        <v>47</v>
      </c>
      <c r="H80" s="48">
        <f t="shared" si="1"/>
        <v>2679</v>
      </c>
      <c r="I80" s="85">
        <v>57</v>
      </c>
      <c r="J80" s="93">
        <v>0</v>
      </c>
      <c r="K80" s="97">
        <v>57</v>
      </c>
    </row>
    <row r="81" spans="1:16" ht="15" customHeight="1" x14ac:dyDescent="0.25">
      <c r="A81" s="8">
        <v>42852</v>
      </c>
      <c r="B81" s="8">
        <v>42852</v>
      </c>
      <c r="C81" s="9" t="s">
        <v>11</v>
      </c>
      <c r="D81" s="9" t="s">
        <v>11</v>
      </c>
      <c r="E81" s="9" t="s">
        <v>67</v>
      </c>
      <c r="F81" s="9" t="s">
        <v>5</v>
      </c>
      <c r="G81" s="52">
        <v>246.94</v>
      </c>
      <c r="H81" s="48">
        <f t="shared" si="1"/>
        <v>740.81999999999994</v>
      </c>
      <c r="I81" s="85">
        <v>3</v>
      </c>
      <c r="J81" s="93">
        <v>0</v>
      </c>
      <c r="K81" s="97">
        <v>3</v>
      </c>
    </row>
    <row r="82" spans="1:16" ht="15" customHeight="1" x14ac:dyDescent="0.25">
      <c r="A82" s="8">
        <v>44627</v>
      </c>
      <c r="B82" s="8">
        <v>44627</v>
      </c>
      <c r="C82" s="9" t="s">
        <v>11</v>
      </c>
      <c r="D82" s="9">
        <v>44122107</v>
      </c>
      <c r="E82" s="9" t="s">
        <v>68</v>
      </c>
      <c r="F82" s="9" t="s">
        <v>13</v>
      </c>
      <c r="G82" s="52">
        <v>1.79</v>
      </c>
      <c r="H82" s="48">
        <f t="shared" si="1"/>
        <v>250.6</v>
      </c>
      <c r="I82" s="85">
        <v>140</v>
      </c>
      <c r="J82" s="93">
        <v>0</v>
      </c>
      <c r="K82" s="97">
        <v>140</v>
      </c>
    </row>
    <row r="83" spans="1:16" ht="15" customHeight="1" x14ac:dyDescent="0.25">
      <c r="A83" s="8">
        <v>45944</v>
      </c>
      <c r="B83" s="8">
        <v>45944</v>
      </c>
      <c r="C83" s="9" t="s">
        <v>11</v>
      </c>
      <c r="D83" s="9">
        <v>44122107</v>
      </c>
      <c r="E83" s="9" t="s">
        <v>69</v>
      </c>
      <c r="F83" s="9" t="s">
        <v>13</v>
      </c>
      <c r="G83" s="52">
        <v>24.99</v>
      </c>
      <c r="H83" s="48">
        <f t="shared" si="1"/>
        <v>349.85999999999996</v>
      </c>
      <c r="I83" s="85">
        <v>14</v>
      </c>
      <c r="J83" s="93">
        <v>0</v>
      </c>
      <c r="K83" s="97">
        <v>14</v>
      </c>
    </row>
    <row r="84" spans="1:16" ht="15" customHeight="1" x14ac:dyDescent="0.25">
      <c r="A84" s="8">
        <v>43432</v>
      </c>
      <c r="B84" s="8">
        <v>43432</v>
      </c>
      <c r="C84" s="9" t="s">
        <v>11</v>
      </c>
      <c r="D84" s="9">
        <v>55121609</v>
      </c>
      <c r="E84" s="9" t="s">
        <v>70</v>
      </c>
      <c r="F84" s="9" t="s">
        <v>15</v>
      </c>
      <c r="G84" s="52">
        <v>394.07</v>
      </c>
      <c r="H84" s="48">
        <f t="shared" si="1"/>
        <v>2364.42</v>
      </c>
      <c r="I84" s="85">
        <v>6</v>
      </c>
      <c r="J84" s="93">
        <v>5</v>
      </c>
      <c r="K84" s="97">
        <v>6</v>
      </c>
    </row>
    <row r="85" spans="1:16" ht="15" customHeight="1" x14ac:dyDescent="0.25">
      <c r="A85" s="8">
        <v>44404</v>
      </c>
      <c r="B85" s="8">
        <v>44404</v>
      </c>
      <c r="C85" s="9" t="s">
        <v>11</v>
      </c>
      <c r="D85" s="9">
        <v>55121609</v>
      </c>
      <c r="E85" s="9" t="s">
        <v>71</v>
      </c>
      <c r="F85" s="9" t="s">
        <v>15</v>
      </c>
      <c r="G85" s="52">
        <v>386.44</v>
      </c>
      <c r="H85" s="48">
        <f t="shared" si="1"/>
        <v>386.44</v>
      </c>
      <c r="I85" s="85">
        <v>1</v>
      </c>
      <c r="J85" s="93">
        <v>1</v>
      </c>
      <c r="K85" s="97">
        <v>1</v>
      </c>
    </row>
    <row r="86" spans="1:16" ht="15" customHeight="1" x14ac:dyDescent="0.25">
      <c r="A86" s="8">
        <v>45805</v>
      </c>
      <c r="B86" s="8">
        <v>45805</v>
      </c>
      <c r="C86" s="9" t="s">
        <v>11</v>
      </c>
      <c r="D86" s="9">
        <v>44121706</v>
      </c>
      <c r="E86" s="9" t="s">
        <v>72</v>
      </c>
      <c r="F86" s="9" t="s">
        <v>19</v>
      </c>
      <c r="G86" s="52">
        <v>38</v>
      </c>
      <c r="H86" s="48">
        <f t="shared" si="1"/>
        <v>1368</v>
      </c>
      <c r="I86" s="85">
        <v>36</v>
      </c>
      <c r="J86" s="93">
        <v>36</v>
      </c>
      <c r="K86" s="97">
        <v>36</v>
      </c>
    </row>
    <row r="87" spans="1:16" ht="15" customHeight="1" x14ac:dyDescent="0.25">
      <c r="A87" s="8">
        <v>44712</v>
      </c>
      <c r="B87" s="8">
        <v>44712</v>
      </c>
      <c r="C87" s="9" t="s">
        <v>11</v>
      </c>
      <c r="D87" s="9" t="s">
        <v>11</v>
      </c>
      <c r="E87" s="9" t="s">
        <v>1263</v>
      </c>
      <c r="F87" s="9" t="s">
        <v>5</v>
      </c>
      <c r="G87" s="52">
        <v>50.74</v>
      </c>
      <c r="H87" s="48">
        <f t="shared" si="1"/>
        <v>8828.76</v>
      </c>
      <c r="I87" s="85">
        <v>174</v>
      </c>
      <c r="J87" s="93">
        <v>174</v>
      </c>
      <c r="K87" s="97">
        <v>174</v>
      </c>
    </row>
    <row r="88" spans="1:16" ht="15" customHeight="1" x14ac:dyDescent="0.25">
      <c r="A88" s="8">
        <v>45548</v>
      </c>
      <c r="B88" s="8">
        <v>45548</v>
      </c>
      <c r="C88" s="9" t="s">
        <v>11</v>
      </c>
      <c r="D88" s="9">
        <v>14111514</v>
      </c>
      <c r="E88" s="9" t="s">
        <v>1262</v>
      </c>
      <c r="F88" s="9" t="s">
        <v>5</v>
      </c>
      <c r="G88" s="52">
        <v>29.9</v>
      </c>
      <c r="H88" s="48">
        <f t="shared" si="1"/>
        <v>1166.0999999999999</v>
      </c>
      <c r="I88" s="85">
        <v>39</v>
      </c>
      <c r="J88" s="93">
        <v>39</v>
      </c>
      <c r="K88" s="97">
        <v>39</v>
      </c>
    </row>
    <row r="89" spans="1:16" ht="15" customHeight="1" x14ac:dyDescent="0.25">
      <c r="A89" s="8">
        <v>45917</v>
      </c>
      <c r="B89" s="8">
        <v>45917</v>
      </c>
      <c r="C89" s="9" t="s">
        <v>11</v>
      </c>
      <c r="D89" s="9">
        <v>14111514</v>
      </c>
      <c r="E89" s="9" t="s">
        <v>1279</v>
      </c>
      <c r="F89" s="9" t="s">
        <v>5</v>
      </c>
      <c r="G89" s="52">
        <v>17.11</v>
      </c>
      <c r="H89" s="48">
        <f t="shared" si="1"/>
        <v>1249.03</v>
      </c>
      <c r="I89" s="85">
        <v>73</v>
      </c>
      <c r="J89" s="93">
        <v>0</v>
      </c>
      <c r="K89" s="97">
        <v>73</v>
      </c>
    </row>
    <row r="90" spans="1:16" ht="15" customHeight="1" x14ac:dyDescent="0.25">
      <c r="A90" s="41">
        <v>45944</v>
      </c>
      <c r="B90" s="41">
        <v>45944</v>
      </c>
      <c r="C90" s="42" t="s">
        <v>11</v>
      </c>
      <c r="D90" s="42">
        <v>14111514</v>
      </c>
      <c r="E90" s="42" t="s">
        <v>1280</v>
      </c>
      <c r="F90" s="42" t="s">
        <v>5</v>
      </c>
      <c r="G90" s="54">
        <v>35.99</v>
      </c>
      <c r="H90" s="48">
        <f t="shared" si="1"/>
        <v>3419.05</v>
      </c>
      <c r="I90" s="87">
        <v>95</v>
      </c>
      <c r="J90" s="94">
        <v>0</v>
      </c>
      <c r="K90" s="97">
        <v>95</v>
      </c>
    </row>
    <row r="91" spans="1:16" ht="15" customHeight="1" x14ac:dyDescent="0.25">
      <c r="A91" s="41">
        <v>45886</v>
      </c>
      <c r="B91" s="41">
        <v>45917</v>
      </c>
      <c r="C91" s="42" t="s">
        <v>11</v>
      </c>
      <c r="D91" s="42">
        <v>44112005</v>
      </c>
      <c r="E91" s="42" t="s">
        <v>73</v>
      </c>
      <c r="F91" s="42" t="s">
        <v>5</v>
      </c>
      <c r="G91" s="54">
        <v>230.68</v>
      </c>
      <c r="H91" s="48">
        <f t="shared" si="1"/>
        <v>5997.68</v>
      </c>
      <c r="I91" s="87">
        <v>26</v>
      </c>
      <c r="J91" s="94">
        <v>0</v>
      </c>
      <c r="K91" s="97">
        <v>26</v>
      </c>
    </row>
    <row r="92" spans="1:16" ht="15" customHeight="1" x14ac:dyDescent="0.25">
      <c r="A92" s="41">
        <v>45915</v>
      </c>
      <c r="B92" s="41">
        <v>45915</v>
      </c>
      <c r="C92" s="42" t="s">
        <v>11</v>
      </c>
      <c r="D92" s="42">
        <v>44121802</v>
      </c>
      <c r="E92" s="42" t="s">
        <v>197</v>
      </c>
      <c r="F92" s="42" t="s">
        <v>5</v>
      </c>
      <c r="G92" s="54">
        <v>20.059999999999999</v>
      </c>
      <c r="H92" s="48">
        <f t="shared" si="1"/>
        <v>240.71999999999997</v>
      </c>
      <c r="I92" s="87">
        <v>12</v>
      </c>
      <c r="J92" s="94">
        <v>12</v>
      </c>
      <c r="K92" s="97">
        <v>12</v>
      </c>
    </row>
    <row r="93" spans="1:16" ht="15" customHeight="1" x14ac:dyDescent="0.25">
      <c r="A93" s="8">
        <v>43425</v>
      </c>
      <c r="B93" s="8">
        <v>43790</v>
      </c>
      <c r="C93" s="9" t="s">
        <v>11</v>
      </c>
      <c r="D93" s="9">
        <v>44121802</v>
      </c>
      <c r="E93" s="9" t="s">
        <v>74</v>
      </c>
      <c r="F93" s="9" t="s">
        <v>13</v>
      </c>
      <c r="G93" s="52">
        <v>108</v>
      </c>
      <c r="H93" s="48">
        <f t="shared" si="1"/>
        <v>648</v>
      </c>
      <c r="I93" s="85">
        <v>6</v>
      </c>
      <c r="J93" s="93">
        <v>6</v>
      </c>
      <c r="K93" s="97">
        <v>6</v>
      </c>
    </row>
    <row r="94" spans="1:16" ht="15" customHeight="1" x14ac:dyDescent="0.25">
      <c r="A94" s="8">
        <v>43425</v>
      </c>
      <c r="B94" s="8">
        <v>43425</v>
      </c>
      <c r="C94" s="9" t="s">
        <v>11</v>
      </c>
      <c r="D94" s="9">
        <v>44121708</v>
      </c>
      <c r="E94" s="9" t="s">
        <v>75</v>
      </c>
      <c r="F94" s="9" t="s">
        <v>5</v>
      </c>
      <c r="G94" s="52">
        <v>13</v>
      </c>
      <c r="H94" s="48">
        <f t="shared" si="1"/>
        <v>117</v>
      </c>
      <c r="I94" s="85">
        <v>9</v>
      </c>
      <c r="J94" s="93">
        <v>4</v>
      </c>
      <c r="K94" s="97">
        <v>9</v>
      </c>
    </row>
    <row r="95" spans="1:16" ht="15" customHeight="1" x14ac:dyDescent="0.25">
      <c r="A95" s="8">
        <v>43035</v>
      </c>
      <c r="B95" s="8">
        <v>43035</v>
      </c>
      <c r="C95" s="9" t="s">
        <v>11</v>
      </c>
      <c r="D95" s="9">
        <v>44121708</v>
      </c>
      <c r="E95" s="9" t="s">
        <v>76</v>
      </c>
      <c r="F95" s="9" t="s">
        <v>19</v>
      </c>
      <c r="G95" s="52">
        <v>108</v>
      </c>
      <c r="H95" s="48">
        <f t="shared" si="1"/>
        <v>4212</v>
      </c>
      <c r="I95" s="85">
        <v>39</v>
      </c>
      <c r="J95" s="93">
        <v>39</v>
      </c>
      <c r="K95" s="97">
        <v>39</v>
      </c>
      <c r="P95">
        <v>0</v>
      </c>
    </row>
    <row r="96" spans="1:16" ht="15" customHeight="1" x14ac:dyDescent="0.25">
      <c r="A96" s="8">
        <v>43432</v>
      </c>
      <c r="B96" s="8">
        <v>43432</v>
      </c>
      <c r="C96" s="9" t="s">
        <v>11</v>
      </c>
      <c r="D96" s="9">
        <v>44121708</v>
      </c>
      <c r="E96" s="9" t="s">
        <v>77</v>
      </c>
      <c r="F96" s="9" t="s">
        <v>19</v>
      </c>
      <c r="G96" s="52">
        <v>25</v>
      </c>
      <c r="H96" s="48">
        <f t="shared" si="1"/>
        <v>1050</v>
      </c>
      <c r="I96" s="85">
        <v>42</v>
      </c>
      <c r="J96" s="93">
        <v>0</v>
      </c>
      <c r="K96" s="97">
        <v>42</v>
      </c>
    </row>
    <row r="97" spans="1:11" ht="15" customHeight="1" x14ac:dyDescent="0.25">
      <c r="A97" s="8">
        <v>43432</v>
      </c>
      <c r="B97" s="8">
        <v>43432</v>
      </c>
      <c r="C97" s="9" t="s">
        <v>11</v>
      </c>
      <c r="D97" s="9">
        <v>44121708</v>
      </c>
      <c r="E97" s="9" t="s">
        <v>1282</v>
      </c>
      <c r="F97" s="9" t="s">
        <v>5</v>
      </c>
      <c r="G97" s="52">
        <v>2.08</v>
      </c>
      <c r="H97" s="48">
        <f t="shared" si="1"/>
        <v>18.72</v>
      </c>
      <c r="I97" s="85">
        <v>9</v>
      </c>
      <c r="J97" s="93">
        <v>4</v>
      </c>
      <c r="K97" s="97">
        <v>9</v>
      </c>
    </row>
    <row r="98" spans="1:11" ht="15" customHeight="1" x14ac:dyDescent="0.25">
      <c r="A98" s="8">
        <v>43035</v>
      </c>
      <c r="B98" s="8">
        <v>43035</v>
      </c>
      <c r="C98" s="9" t="s">
        <v>11</v>
      </c>
      <c r="D98" s="9">
        <v>44121708</v>
      </c>
      <c r="E98" s="9" t="s">
        <v>78</v>
      </c>
      <c r="F98" s="9" t="s">
        <v>79</v>
      </c>
      <c r="G98" s="52">
        <v>108</v>
      </c>
      <c r="H98" s="48">
        <f t="shared" si="1"/>
        <v>540</v>
      </c>
      <c r="I98" s="85">
        <v>5</v>
      </c>
      <c r="J98" s="93">
        <v>3</v>
      </c>
      <c r="K98" s="97">
        <v>5</v>
      </c>
    </row>
    <row r="99" spans="1:11" ht="15" customHeight="1" x14ac:dyDescent="0.25">
      <c r="A99" s="8">
        <v>43035</v>
      </c>
      <c r="B99" s="8">
        <v>43035</v>
      </c>
      <c r="C99" s="9" t="s">
        <v>11</v>
      </c>
      <c r="D99" s="9">
        <v>44121708</v>
      </c>
      <c r="E99" s="9" t="s">
        <v>80</v>
      </c>
      <c r="F99" s="9" t="s">
        <v>5</v>
      </c>
      <c r="G99" s="52">
        <v>9</v>
      </c>
      <c r="H99" s="48">
        <f t="shared" si="1"/>
        <v>9</v>
      </c>
      <c r="I99" s="85">
        <v>1</v>
      </c>
      <c r="J99" s="93">
        <v>1</v>
      </c>
      <c r="K99" s="97">
        <v>1</v>
      </c>
    </row>
    <row r="100" spans="1:11" ht="15" customHeight="1" x14ac:dyDescent="0.25">
      <c r="A100" s="8">
        <v>43432</v>
      </c>
      <c r="B100" s="8">
        <v>43432</v>
      </c>
      <c r="C100" s="9" t="s">
        <v>11</v>
      </c>
      <c r="D100" s="9">
        <v>44121708</v>
      </c>
      <c r="E100" s="9" t="s">
        <v>81</v>
      </c>
      <c r="F100" s="9" t="s">
        <v>5</v>
      </c>
      <c r="G100" s="52">
        <v>9</v>
      </c>
      <c r="H100" s="48">
        <f t="shared" si="1"/>
        <v>99</v>
      </c>
      <c r="I100" s="85">
        <v>11</v>
      </c>
      <c r="J100" s="93">
        <v>0</v>
      </c>
      <c r="K100" s="97">
        <v>11</v>
      </c>
    </row>
    <row r="101" spans="1:11" ht="15" customHeight="1" x14ac:dyDescent="0.25">
      <c r="A101" s="8">
        <v>43432</v>
      </c>
      <c r="B101" s="8">
        <v>43432</v>
      </c>
      <c r="C101" s="9" t="s">
        <v>11</v>
      </c>
      <c r="D101" s="9">
        <v>44121708</v>
      </c>
      <c r="E101" s="9" t="s">
        <v>82</v>
      </c>
      <c r="F101" s="9" t="s">
        <v>13</v>
      </c>
      <c r="G101" s="52">
        <v>108</v>
      </c>
      <c r="H101" s="48">
        <f t="shared" si="1"/>
        <v>1080</v>
      </c>
      <c r="I101" s="85">
        <v>10</v>
      </c>
      <c r="J101" s="93">
        <v>8</v>
      </c>
      <c r="K101" s="97">
        <v>10</v>
      </c>
    </row>
    <row r="102" spans="1:11" ht="15" customHeight="1" x14ac:dyDescent="0.25">
      <c r="A102" s="8">
        <v>43432</v>
      </c>
      <c r="B102" s="8">
        <v>43432</v>
      </c>
      <c r="C102" s="9" t="s">
        <v>11</v>
      </c>
      <c r="D102" s="9">
        <v>44121708</v>
      </c>
      <c r="E102" s="9" t="s">
        <v>200</v>
      </c>
      <c r="F102" s="9" t="s">
        <v>19</v>
      </c>
      <c r="G102" s="52">
        <v>204</v>
      </c>
      <c r="H102" s="48">
        <f t="shared" si="1"/>
        <v>816</v>
      </c>
      <c r="I102" s="85">
        <v>4</v>
      </c>
      <c r="J102" s="93">
        <v>0</v>
      </c>
      <c r="K102" s="97">
        <v>4</v>
      </c>
    </row>
    <row r="103" spans="1:11" ht="15" customHeight="1" x14ac:dyDescent="0.25">
      <c r="A103" s="8">
        <v>43432</v>
      </c>
      <c r="B103" s="8">
        <v>43432</v>
      </c>
      <c r="C103" s="9" t="s">
        <v>11</v>
      </c>
      <c r="D103" s="9">
        <v>44121708</v>
      </c>
      <c r="E103" s="9" t="s">
        <v>83</v>
      </c>
      <c r="F103" s="9" t="s">
        <v>5</v>
      </c>
      <c r="G103" s="52">
        <v>17</v>
      </c>
      <c r="H103" s="48">
        <f t="shared" si="1"/>
        <v>102</v>
      </c>
      <c r="I103" s="85">
        <v>6</v>
      </c>
      <c r="J103" s="93">
        <v>0</v>
      </c>
      <c r="K103" s="97">
        <v>6</v>
      </c>
    </row>
    <row r="104" spans="1:11" ht="15" customHeight="1" x14ac:dyDescent="0.25">
      <c r="A104" s="8">
        <v>43035</v>
      </c>
      <c r="B104" s="8">
        <v>43035</v>
      </c>
      <c r="C104" s="9" t="s">
        <v>11</v>
      </c>
      <c r="D104" s="9">
        <v>44121708</v>
      </c>
      <c r="E104" s="9" t="s">
        <v>84</v>
      </c>
      <c r="F104" s="9" t="s">
        <v>5</v>
      </c>
      <c r="G104" s="52">
        <v>9</v>
      </c>
      <c r="H104" s="48">
        <f t="shared" si="1"/>
        <v>18</v>
      </c>
      <c r="I104" s="85">
        <v>2</v>
      </c>
      <c r="J104" s="93">
        <v>2</v>
      </c>
      <c r="K104" s="97">
        <v>2</v>
      </c>
    </row>
    <row r="105" spans="1:11" ht="15" customHeight="1" x14ac:dyDescent="0.25">
      <c r="A105" s="8">
        <v>43035</v>
      </c>
      <c r="B105" s="8">
        <v>43035</v>
      </c>
      <c r="C105" s="9" t="s">
        <v>11</v>
      </c>
      <c r="D105" s="9">
        <v>44121708</v>
      </c>
      <c r="E105" s="9" t="s">
        <v>85</v>
      </c>
      <c r="F105" s="9" t="s">
        <v>19</v>
      </c>
      <c r="G105" s="52">
        <v>108</v>
      </c>
      <c r="H105" s="48">
        <f t="shared" si="1"/>
        <v>756</v>
      </c>
      <c r="I105" s="85">
        <v>7</v>
      </c>
      <c r="J105" s="93">
        <v>0</v>
      </c>
      <c r="K105" s="97">
        <v>7</v>
      </c>
    </row>
    <row r="106" spans="1:11" ht="15" customHeight="1" x14ac:dyDescent="0.25">
      <c r="A106" s="8">
        <v>43035</v>
      </c>
      <c r="B106" s="8">
        <v>43035</v>
      </c>
      <c r="C106" s="9" t="s">
        <v>11</v>
      </c>
      <c r="D106" s="9">
        <v>44121708</v>
      </c>
      <c r="E106" s="9" t="s">
        <v>86</v>
      </c>
      <c r="F106" s="9" t="s">
        <v>5</v>
      </c>
      <c r="G106" s="52">
        <v>9</v>
      </c>
      <c r="H106" s="48">
        <f t="shared" si="1"/>
        <v>45</v>
      </c>
      <c r="I106" s="85">
        <v>5</v>
      </c>
      <c r="J106" s="93">
        <v>4</v>
      </c>
      <c r="K106" s="97">
        <v>5</v>
      </c>
    </row>
    <row r="107" spans="1:11" ht="15" customHeight="1" x14ac:dyDescent="0.25">
      <c r="A107" s="8">
        <v>43035</v>
      </c>
      <c r="B107" s="8">
        <v>43035</v>
      </c>
      <c r="C107" s="9" t="s">
        <v>11</v>
      </c>
      <c r="D107" s="9">
        <v>44121708</v>
      </c>
      <c r="E107" s="9" t="s">
        <v>87</v>
      </c>
      <c r="F107" s="9" t="s">
        <v>19</v>
      </c>
      <c r="G107" s="52">
        <v>108</v>
      </c>
      <c r="H107" s="48">
        <f t="shared" si="1"/>
        <v>864</v>
      </c>
      <c r="I107" s="85">
        <v>8</v>
      </c>
      <c r="J107" s="93">
        <v>0</v>
      </c>
      <c r="K107" s="97">
        <v>8</v>
      </c>
    </row>
    <row r="108" spans="1:11" ht="15" customHeight="1" x14ac:dyDescent="0.25">
      <c r="A108" s="8">
        <v>43892</v>
      </c>
      <c r="B108" s="8">
        <v>43892</v>
      </c>
      <c r="C108" s="9" t="s">
        <v>11</v>
      </c>
      <c r="D108" s="9">
        <v>44111503</v>
      </c>
      <c r="E108" s="9" t="s">
        <v>88</v>
      </c>
      <c r="F108" s="9" t="s">
        <v>5</v>
      </c>
      <c r="G108" s="52">
        <v>455</v>
      </c>
      <c r="H108" s="48">
        <f t="shared" si="1"/>
        <v>3640</v>
      </c>
      <c r="I108" s="85">
        <v>8</v>
      </c>
      <c r="J108" s="93">
        <v>8</v>
      </c>
      <c r="K108" s="97">
        <v>8</v>
      </c>
    </row>
    <row r="109" spans="1:11" ht="15" customHeight="1" x14ac:dyDescent="0.25">
      <c r="A109" s="8">
        <v>45093</v>
      </c>
      <c r="B109" s="8">
        <v>45093</v>
      </c>
      <c r="C109" s="9" t="s">
        <v>11</v>
      </c>
      <c r="D109" s="9">
        <v>31201610</v>
      </c>
      <c r="E109" s="9" t="s">
        <v>89</v>
      </c>
      <c r="F109" s="9" t="s">
        <v>5</v>
      </c>
      <c r="G109" s="52">
        <v>107</v>
      </c>
      <c r="H109" s="48">
        <f t="shared" si="1"/>
        <v>1284</v>
      </c>
      <c r="I109" s="85">
        <v>12</v>
      </c>
      <c r="J109" s="93">
        <v>12</v>
      </c>
      <c r="K109" s="97">
        <v>12</v>
      </c>
    </row>
    <row r="110" spans="1:11" ht="15" customHeight="1" x14ac:dyDescent="0.25">
      <c r="A110" s="41">
        <v>45944</v>
      </c>
      <c r="B110" s="41">
        <v>45944</v>
      </c>
      <c r="C110" s="42" t="s">
        <v>11</v>
      </c>
      <c r="D110" s="42">
        <v>31201610</v>
      </c>
      <c r="E110" s="42" t="s">
        <v>90</v>
      </c>
      <c r="F110" s="42" t="s">
        <v>5</v>
      </c>
      <c r="G110" s="54">
        <v>141.6</v>
      </c>
      <c r="H110" s="48">
        <f t="shared" si="1"/>
        <v>1699.1999999999998</v>
      </c>
      <c r="I110" s="87">
        <v>12</v>
      </c>
      <c r="J110" s="94">
        <v>1</v>
      </c>
      <c r="K110" s="97">
        <v>12</v>
      </c>
    </row>
    <row r="111" spans="1:11" ht="15" customHeight="1" x14ac:dyDescent="0.25">
      <c r="A111" s="8">
        <v>43432</v>
      </c>
      <c r="B111" s="8">
        <v>43432</v>
      </c>
      <c r="C111" s="9" t="s">
        <v>11</v>
      </c>
      <c r="D111" s="9">
        <v>44122026</v>
      </c>
      <c r="E111" s="9" t="s">
        <v>91</v>
      </c>
      <c r="F111" s="9" t="s">
        <v>5</v>
      </c>
      <c r="G111" s="52">
        <v>165</v>
      </c>
      <c r="H111" s="48">
        <f t="shared" si="1"/>
        <v>1320</v>
      </c>
      <c r="I111" s="85">
        <v>8</v>
      </c>
      <c r="J111" s="93">
        <v>8</v>
      </c>
      <c r="K111" s="97">
        <v>8</v>
      </c>
    </row>
    <row r="112" spans="1:11" ht="15" customHeight="1" x14ac:dyDescent="0.25">
      <c r="A112" s="8">
        <v>43819</v>
      </c>
      <c r="B112" s="8">
        <v>43819</v>
      </c>
      <c r="C112" s="9" t="s">
        <v>11</v>
      </c>
      <c r="D112" s="9">
        <v>44122026</v>
      </c>
      <c r="E112" s="9" t="s">
        <v>92</v>
      </c>
      <c r="F112" s="9" t="s">
        <v>5</v>
      </c>
      <c r="G112" s="52">
        <v>172.45</v>
      </c>
      <c r="H112" s="48">
        <f t="shared" si="1"/>
        <v>6380.65</v>
      </c>
      <c r="I112" s="85">
        <v>37</v>
      </c>
      <c r="J112" s="93">
        <v>0</v>
      </c>
      <c r="K112" s="97">
        <v>37</v>
      </c>
    </row>
    <row r="113" spans="1:11" ht="15" customHeight="1" x14ac:dyDescent="0.25">
      <c r="A113" s="8">
        <v>45805</v>
      </c>
      <c r="B113" s="8">
        <v>45805</v>
      </c>
      <c r="C113" s="9" t="s">
        <v>11</v>
      </c>
      <c r="D113" s="9">
        <v>44122002</v>
      </c>
      <c r="E113" s="9" t="s">
        <v>93</v>
      </c>
      <c r="F113" s="9" t="s">
        <v>15</v>
      </c>
      <c r="G113" s="52">
        <v>140.41999999999999</v>
      </c>
      <c r="H113" s="48">
        <f t="shared" si="1"/>
        <v>55185.06</v>
      </c>
      <c r="I113" s="85">
        <v>393</v>
      </c>
      <c r="J113" s="93">
        <v>0</v>
      </c>
      <c r="K113" s="97">
        <v>393</v>
      </c>
    </row>
    <row r="114" spans="1:11" ht="15" customHeight="1" x14ac:dyDescent="0.25">
      <c r="A114" s="8">
        <v>43530</v>
      </c>
      <c r="B114" s="8">
        <v>43530</v>
      </c>
      <c r="C114" s="9" t="s">
        <v>11</v>
      </c>
      <c r="D114" s="9">
        <v>44111503</v>
      </c>
      <c r="E114" s="9" t="s">
        <v>94</v>
      </c>
      <c r="F114" s="9" t="s">
        <v>5</v>
      </c>
      <c r="G114" s="52">
        <v>67.28</v>
      </c>
      <c r="H114" s="48">
        <f t="shared" si="1"/>
        <v>134.56</v>
      </c>
      <c r="I114" s="85">
        <v>2</v>
      </c>
      <c r="J114" s="93">
        <v>2</v>
      </c>
      <c r="K114" s="97">
        <v>2</v>
      </c>
    </row>
    <row r="115" spans="1:11" ht="15" customHeight="1" x14ac:dyDescent="0.25">
      <c r="A115" s="8">
        <v>43530</v>
      </c>
      <c r="B115" s="8">
        <v>43530</v>
      </c>
      <c r="C115" s="9" t="s">
        <v>11</v>
      </c>
      <c r="D115" s="9">
        <v>44111503</v>
      </c>
      <c r="E115" s="9" t="s">
        <v>95</v>
      </c>
      <c r="F115" s="9" t="s">
        <v>5</v>
      </c>
      <c r="G115" s="52">
        <v>110</v>
      </c>
      <c r="H115" s="48">
        <f t="shared" si="1"/>
        <v>110</v>
      </c>
      <c r="I115" s="85">
        <v>1</v>
      </c>
      <c r="J115" s="93">
        <v>1</v>
      </c>
      <c r="K115" s="97">
        <v>1</v>
      </c>
    </row>
    <row r="116" spans="1:11" ht="15" customHeight="1" x14ac:dyDescent="0.25">
      <c r="A116" s="8">
        <v>45649</v>
      </c>
      <c r="B116" s="8">
        <v>45649</v>
      </c>
      <c r="C116" s="9" t="s">
        <v>11</v>
      </c>
      <c r="D116" s="9">
        <v>26111702</v>
      </c>
      <c r="E116" s="9" t="s">
        <v>96</v>
      </c>
      <c r="F116" s="9" t="s">
        <v>5</v>
      </c>
      <c r="G116" s="52">
        <v>48.75</v>
      </c>
      <c r="H116" s="48">
        <f t="shared" si="1"/>
        <v>7312.5</v>
      </c>
      <c r="I116" s="85">
        <v>150</v>
      </c>
      <c r="J116" s="93">
        <v>150</v>
      </c>
      <c r="K116" s="97">
        <v>150</v>
      </c>
    </row>
    <row r="117" spans="1:11" ht="15" customHeight="1" x14ac:dyDescent="0.25">
      <c r="A117" s="8">
        <v>45649</v>
      </c>
      <c r="B117" s="8">
        <v>45649</v>
      </c>
      <c r="C117" s="9" t="s">
        <v>11</v>
      </c>
      <c r="D117" s="9">
        <v>26111702</v>
      </c>
      <c r="E117" s="9" t="s">
        <v>97</v>
      </c>
      <c r="F117" s="9" t="s">
        <v>5</v>
      </c>
      <c r="G117" s="52">
        <v>48.75</v>
      </c>
      <c r="H117" s="48">
        <f t="shared" si="1"/>
        <v>7312.5</v>
      </c>
      <c r="I117" s="85">
        <v>150</v>
      </c>
      <c r="J117" s="93">
        <v>150</v>
      </c>
      <c r="K117" s="97">
        <v>150</v>
      </c>
    </row>
    <row r="118" spans="1:11" ht="15" customHeight="1" x14ac:dyDescent="0.25">
      <c r="A118" s="41">
        <v>45944</v>
      </c>
      <c r="B118" s="41">
        <v>45944</v>
      </c>
      <c r="C118" s="42" t="s">
        <v>11</v>
      </c>
      <c r="D118" s="51">
        <v>26111702</v>
      </c>
      <c r="E118" s="42" t="s">
        <v>1266</v>
      </c>
      <c r="F118" s="42" t="s">
        <v>5</v>
      </c>
      <c r="G118" s="54">
        <v>34.4</v>
      </c>
      <c r="H118" s="48">
        <f t="shared" si="1"/>
        <v>9769.6</v>
      </c>
      <c r="I118" s="87">
        <v>284</v>
      </c>
      <c r="J118" s="94">
        <v>0</v>
      </c>
      <c r="K118" s="97">
        <v>284</v>
      </c>
    </row>
    <row r="119" spans="1:11" ht="15" customHeight="1" x14ac:dyDescent="0.25">
      <c r="A119" s="41">
        <v>45944</v>
      </c>
      <c r="B119" s="41">
        <v>45944</v>
      </c>
      <c r="C119" s="42" t="s">
        <v>11</v>
      </c>
      <c r="D119" s="51">
        <v>26111702</v>
      </c>
      <c r="E119" s="42" t="s">
        <v>1335</v>
      </c>
      <c r="F119" s="42" t="s">
        <v>5</v>
      </c>
      <c r="G119" s="54">
        <v>34.4</v>
      </c>
      <c r="H119" s="48">
        <f t="shared" si="1"/>
        <v>9907.1999999999989</v>
      </c>
      <c r="I119" s="87">
        <v>288</v>
      </c>
      <c r="J119" s="94">
        <v>0</v>
      </c>
      <c r="K119" s="97">
        <v>288</v>
      </c>
    </row>
    <row r="120" spans="1:11" ht="15" customHeight="1" x14ac:dyDescent="0.25">
      <c r="A120" s="8">
        <v>45002</v>
      </c>
      <c r="B120" s="8">
        <v>45002</v>
      </c>
      <c r="C120" s="9" t="s">
        <v>11</v>
      </c>
      <c r="D120" s="9">
        <v>26111701</v>
      </c>
      <c r="E120" s="9" t="s">
        <v>98</v>
      </c>
      <c r="F120" s="9" t="s">
        <v>5</v>
      </c>
      <c r="G120" s="52">
        <v>159</v>
      </c>
      <c r="H120" s="48">
        <f t="shared" si="1"/>
        <v>2385</v>
      </c>
      <c r="I120" s="85">
        <v>15</v>
      </c>
      <c r="J120" s="93">
        <v>15</v>
      </c>
      <c r="K120" s="97">
        <v>15</v>
      </c>
    </row>
    <row r="121" spans="1:11" ht="15" customHeight="1" x14ac:dyDescent="0.25">
      <c r="A121" s="8">
        <v>45457</v>
      </c>
      <c r="B121" s="8">
        <v>45457</v>
      </c>
      <c r="C121" s="9" t="s">
        <v>11</v>
      </c>
      <c r="D121" s="9">
        <v>4111604</v>
      </c>
      <c r="E121" s="9" t="s">
        <v>99</v>
      </c>
      <c r="F121" s="9" t="s">
        <v>5</v>
      </c>
      <c r="G121" s="52">
        <v>5.9</v>
      </c>
      <c r="H121" s="48">
        <f t="shared" si="1"/>
        <v>147.5</v>
      </c>
      <c r="I121" s="85">
        <v>25</v>
      </c>
      <c r="J121" s="93">
        <v>1</v>
      </c>
      <c r="K121" s="97">
        <v>25</v>
      </c>
    </row>
    <row r="122" spans="1:11" ht="15" customHeight="1" x14ac:dyDescent="0.25">
      <c r="A122" s="41">
        <v>45915</v>
      </c>
      <c r="B122" s="41">
        <v>45915</v>
      </c>
      <c r="C122" s="42" t="s">
        <v>11</v>
      </c>
      <c r="D122" s="42">
        <v>44121716</v>
      </c>
      <c r="E122" s="42" t="s">
        <v>1269</v>
      </c>
      <c r="F122" s="42" t="s">
        <v>5</v>
      </c>
      <c r="G122" s="54">
        <v>7.08</v>
      </c>
      <c r="H122" s="48">
        <f t="shared" si="1"/>
        <v>1628.4</v>
      </c>
      <c r="I122" s="87">
        <v>230</v>
      </c>
      <c r="J122" s="94">
        <v>0</v>
      </c>
      <c r="K122" s="97">
        <v>230</v>
      </c>
    </row>
    <row r="123" spans="1:11" ht="15" customHeight="1" x14ac:dyDescent="0.25">
      <c r="A123" s="41">
        <v>45785</v>
      </c>
      <c r="B123" s="41">
        <v>45785</v>
      </c>
      <c r="C123" s="42" t="s">
        <v>11</v>
      </c>
      <c r="D123" s="42">
        <v>44121716</v>
      </c>
      <c r="E123" s="42" t="s">
        <v>1270</v>
      </c>
      <c r="F123" s="42" t="s">
        <v>5</v>
      </c>
      <c r="G123" s="54">
        <v>9.44</v>
      </c>
      <c r="H123" s="48">
        <f t="shared" si="1"/>
        <v>821.28</v>
      </c>
      <c r="I123" s="87">
        <v>87</v>
      </c>
      <c r="J123" s="94">
        <v>0</v>
      </c>
      <c r="K123" s="97">
        <v>87</v>
      </c>
    </row>
    <row r="124" spans="1:11" ht="15" customHeight="1" x14ac:dyDescent="0.25">
      <c r="A124" s="8">
        <v>45093</v>
      </c>
      <c r="B124" s="8">
        <v>45093</v>
      </c>
      <c r="C124" s="9" t="s">
        <v>11</v>
      </c>
      <c r="D124" s="9">
        <v>44121716</v>
      </c>
      <c r="E124" s="9" t="s">
        <v>201</v>
      </c>
      <c r="F124" s="9" t="s">
        <v>5</v>
      </c>
      <c r="G124" s="52">
        <v>10.62</v>
      </c>
      <c r="H124" s="48">
        <f t="shared" si="1"/>
        <v>254.88</v>
      </c>
      <c r="I124" s="85">
        <v>24</v>
      </c>
      <c r="J124" s="93">
        <v>21</v>
      </c>
      <c r="K124" s="97">
        <v>24</v>
      </c>
    </row>
    <row r="125" spans="1:11" ht="15" customHeight="1" x14ac:dyDescent="0.25">
      <c r="A125" s="8">
        <v>45093</v>
      </c>
      <c r="B125" s="8">
        <v>45093</v>
      </c>
      <c r="C125" s="9" t="s">
        <v>11</v>
      </c>
      <c r="D125" s="9">
        <v>44121716</v>
      </c>
      <c r="E125" s="9" t="s">
        <v>100</v>
      </c>
      <c r="F125" s="9" t="s">
        <v>5</v>
      </c>
      <c r="G125" s="52">
        <v>1.32</v>
      </c>
      <c r="H125" s="48">
        <f t="shared" si="1"/>
        <v>21.12</v>
      </c>
      <c r="I125" s="85">
        <v>16</v>
      </c>
      <c r="J125" s="93">
        <v>0</v>
      </c>
      <c r="K125" s="97">
        <v>16</v>
      </c>
    </row>
    <row r="126" spans="1:11" ht="15" customHeight="1" x14ac:dyDescent="0.25">
      <c r="A126" s="8">
        <v>45944</v>
      </c>
      <c r="B126" s="8">
        <v>45944</v>
      </c>
      <c r="C126" s="9" t="s">
        <v>11</v>
      </c>
      <c r="D126" s="9">
        <v>14111506</v>
      </c>
      <c r="E126" s="9" t="s">
        <v>1313</v>
      </c>
      <c r="F126" s="9" t="s">
        <v>5</v>
      </c>
      <c r="G126" s="52">
        <v>234.68</v>
      </c>
      <c r="H126" s="48">
        <f t="shared" si="1"/>
        <v>5632.32</v>
      </c>
      <c r="I126" s="85">
        <v>24</v>
      </c>
      <c r="J126" s="93">
        <v>9</v>
      </c>
      <c r="K126" s="97">
        <v>24</v>
      </c>
    </row>
    <row r="127" spans="1:11" ht="15" customHeight="1" x14ac:dyDescent="0.25">
      <c r="A127" s="8">
        <v>44746</v>
      </c>
      <c r="B127" s="8">
        <v>44746</v>
      </c>
      <c r="C127" s="9" t="s">
        <v>11</v>
      </c>
      <c r="D127" s="9">
        <v>14111506</v>
      </c>
      <c r="E127" s="9" t="s">
        <v>214</v>
      </c>
      <c r="F127" s="9" t="s">
        <v>5</v>
      </c>
      <c r="G127" s="52">
        <v>1175</v>
      </c>
      <c r="H127" s="48">
        <f t="shared" si="1"/>
        <v>3525</v>
      </c>
      <c r="I127" s="85">
        <v>3</v>
      </c>
      <c r="J127" s="93">
        <v>3</v>
      </c>
      <c r="K127" s="97">
        <v>3</v>
      </c>
    </row>
    <row r="128" spans="1:11" ht="15" customHeight="1" x14ac:dyDescent="0.25">
      <c r="A128" s="8">
        <v>44727</v>
      </c>
      <c r="B128" s="8">
        <v>44727</v>
      </c>
      <c r="C128" s="9" t="s">
        <v>11</v>
      </c>
      <c r="D128" s="9" t="s">
        <v>11</v>
      </c>
      <c r="E128" s="9" t="s">
        <v>101</v>
      </c>
      <c r="F128" s="9" t="s">
        <v>5</v>
      </c>
      <c r="G128" s="52">
        <v>370</v>
      </c>
      <c r="H128" s="48">
        <f t="shared" si="1"/>
        <v>2590</v>
      </c>
      <c r="I128" s="85">
        <v>7</v>
      </c>
      <c r="J128" s="93">
        <v>0</v>
      </c>
      <c r="K128" s="97">
        <v>7</v>
      </c>
    </row>
    <row r="129" spans="1:11" ht="15" customHeight="1" x14ac:dyDescent="0.25">
      <c r="A129" s="8">
        <v>45917</v>
      </c>
      <c r="B129" s="8">
        <v>45917</v>
      </c>
      <c r="C129" s="9" t="s">
        <v>11</v>
      </c>
      <c r="D129" s="9">
        <v>14111506</v>
      </c>
      <c r="E129" s="9" t="s">
        <v>1312</v>
      </c>
      <c r="F129" s="9" t="s">
        <v>5</v>
      </c>
      <c r="G129" s="52">
        <v>269.04000000000002</v>
      </c>
      <c r="H129" s="48">
        <f t="shared" si="1"/>
        <v>13452.000000000002</v>
      </c>
      <c r="I129" s="85">
        <v>50</v>
      </c>
      <c r="J129" s="93">
        <v>31</v>
      </c>
      <c r="K129" s="97">
        <v>50</v>
      </c>
    </row>
    <row r="130" spans="1:11" ht="15" customHeight="1" x14ac:dyDescent="0.25">
      <c r="A130" s="8">
        <v>44988</v>
      </c>
      <c r="B130" s="8">
        <v>44988</v>
      </c>
      <c r="C130" s="9" t="s">
        <v>11</v>
      </c>
      <c r="D130" s="9" t="s">
        <v>11</v>
      </c>
      <c r="E130" s="9" t="s">
        <v>102</v>
      </c>
      <c r="F130" s="9" t="s">
        <v>103</v>
      </c>
      <c r="G130" s="52">
        <v>3481</v>
      </c>
      <c r="H130" s="48">
        <f t="shared" si="1"/>
        <v>205379</v>
      </c>
      <c r="I130" s="85">
        <v>59</v>
      </c>
      <c r="J130" s="93">
        <v>27</v>
      </c>
      <c r="K130" s="97">
        <v>59</v>
      </c>
    </row>
    <row r="131" spans="1:11" ht="15" customHeight="1" x14ac:dyDescent="0.25">
      <c r="A131" s="41">
        <v>45917</v>
      </c>
      <c r="B131" s="41">
        <v>45917</v>
      </c>
      <c r="C131" s="42" t="s">
        <v>11</v>
      </c>
      <c r="D131" s="42">
        <v>14111506</v>
      </c>
      <c r="E131" s="42" t="s">
        <v>194</v>
      </c>
      <c r="F131" s="42" t="s">
        <v>104</v>
      </c>
      <c r="G131" s="54">
        <v>177</v>
      </c>
      <c r="H131" s="48">
        <f t="shared" si="1"/>
        <v>94695</v>
      </c>
      <c r="I131" s="87">
        <v>535</v>
      </c>
      <c r="J131" s="94">
        <v>0</v>
      </c>
      <c r="K131" s="97">
        <v>535</v>
      </c>
    </row>
    <row r="132" spans="1:11" ht="15" customHeight="1" x14ac:dyDescent="0.25">
      <c r="A132" s="8">
        <v>45091</v>
      </c>
      <c r="B132" s="8">
        <v>45091</v>
      </c>
      <c r="C132" s="9" t="s">
        <v>11</v>
      </c>
      <c r="D132" s="9">
        <v>14111507</v>
      </c>
      <c r="E132" s="9" t="s">
        <v>105</v>
      </c>
      <c r="F132" s="9" t="s">
        <v>104</v>
      </c>
      <c r="G132" s="52">
        <v>210</v>
      </c>
      <c r="H132" s="48">
        <f t="shared" si="1"/>
        <v>10080</v>
      </c>
      <c r="I132" s="85">
        <v>48</v>
      </c>
      <c r="J132" s="93">
        <v>48</v>
      </c>
      <c r="K132" s="97">
        <v>48</v>
      </c>
    </row>
    <row r="133" spans="1:11" ht="15" customHeight="1" x14ac:dyDescent="0.25">
      <c r="A133" s="8">
        <v>43530</v>
      </c>
      <c r="B133" s="8">
        <v>43530</v>
      </c>
      <c r="C133" s="9" t="s">
        <v>11</v>
      </c>
      <c r="D133" s="9">
        <v>44111515</v>
      </c>
      <c r="E133" s="9" t="s">
        <v>106</v>
      </c>
      <c r="F133" s="9" t="s">
        <v>5</v>
      </c>
      <c r="G133" s="52">
        <v>225</v>
      </c>
      <c r="H133" s="48">
        <f t="shared" si="1"/>
        <v>2700</v>
      </c>
      <c r="I133" s="85">
        <v>12</v>
      </c>
      <c r="J133" s="93">
        <v>12</v>
      </c>
      <c r="K133" s="97">
        <v>12</v>
      </c>
    </row>
    <row r="134" spans="1:11" ht="15" customHeight="1" x14ac:dyDescent="0.25">
      <c r="A134" s="8">
        <v>43892</v>
      </c>
      <c r="B134" s="8">
        <v>43892</v>
      </c>
      <c r="C134" s="9" t="s">
        <v>11</v>
      </c>
      <c r="D134" s="9">
        <v>44120000</v>
      </c>
      <c r="E134" s="9" t="s">
        <v>107</v>
      </c>
      <c r="F134" s="9" t="s">
        <v>5</v>
      </c>
      <c r="G134" s="52">
        <v>170</v>
      </c>
      <c r="H134" s="48">
        <f t="shared" si="1"/>
        <v>2890</v>
      </c>
      <c r="I134" s="85">
        <v>17</v>
      </c>
      <c r="J134" s="93">
        <v>2</v>
      </c>
      <c r="K134" s="97">
        <v>17</v>
      </c>
    </row>
    <row r="135" spans="1:11" ht="15" customHeight="1" x14ac:dyDescent="0.25">
      <c r="A135" s="8">
        <v>44819</v>
      </c>
      <c r="B135" s="8">
        <v>44819</v>
      </c>
      <c r="C135" s="9" t="s">
        <v>11</v>
      </c>
      <c r="D135" s="9">
        <v>14111515</v>
      </c>
      <c r="E135" s="9" t="s">
        <v>108</v>
      </c>
      <c r="F135" s="9" t="s">
        <v>5</v>
      </c>
      <c r="G135" s="52">
        <v>17.57</v>
      </c>
      <c r="H135" s="48">
        <f t="shared" si="1"/>
        <v>439.25</v>
      </c>
      <c r="I135" s="85">
        <v>25</v>
      </c>
      <c r="J135" s="93">
        <v>0</v>
      </c>
      <c r="K135" s="97">
        <v>25</v>
      </c>
    </row>
    <row r="136" spans="1:11" ht="15" customHeight="1" x14ac:dyDescent="0.25">
      <c r="A136" s="41">
        <v>45944</v>
      </c>
      <c r="B136" s="41">
        <v>45944</v>
      </c>
      <c r="C136" s="42" t="s">
        <v>11</v>
      </c>
      <c r="D136" s="42">
        <v>14111537</v>
      </c>
      <c r="E136" s="42" t="s">
        <v>109</v>
      </c>
      <c r="F136" s="42" t="s">
        <v>110</v>
      </c>
      <c r="G136" s="54">
        <v>25.99</v>
      </c>
      <c r="H136" s="48">
        <f t="shared" si="1"/>
        <v>1715.34</v>
      </c>
      <c r="I136" s="87">
        <v>66</v>
      </c>
      <c r="J136" s="94">
        <v>10</v>
      </c>
      <c r="K136" s="97">
        <v>66</v>
      </c>
    </row>
    <row r="137" spans="1:11" ht="15" customHeight="1" x14ac:dyDescent="0.25">
      <c r="A137" s="8">
        <v>44819</v>
      </c>
      <c r="B137" s="8">
        <v>44819</v>
      </c>
      <c r="C137" s="9" t="s">
        <v>11</v>
      </c>
      <c r="D137" s="9">
        <v>39121714</v>
      </c>
      <c r="E137" s="9" t="s">
        <v>111</v>
      </c>
      <c r="F137" s="9" t="s">
        <v>5</v>
      </c>
      <c r="G137" s="52">
        <v>12.76</v>
      </c>
      <c r="H137" s="48">
        <f t="shared" si="1"/>
        <v>0</v>
      </c>
      <c r="I137" s="85">
        <v>0</v>
      </c>
      <c r="J137" s="93">
        <v>0</v>
      </c>
      <c r="K137" s="97">
        <v>0</v>
      </c>
    </row>
    <row r="138" spans="1:11" ht="15" customHeight="1" x14ac:dyDescent="0.25">
      <c r="A138" s="8">
        <v>45944</v>
      </c>
      <c r="B138" s="8">
        <v>45944</v>
      </c>
      <c r="C138" s="9" t="s">
        <v>11</v>
      </c>
      <c r="D138" s="9">
        <v>44121613</v>
      </c>
      <c r="E138" s="9" t="s">
        <v>112</v>
      </c>
      <c r="F138" s="9" t="s">
        <v>5</v>
      </c>
      <c r="G138" s="52">
        <v>16.05</v>
      </c>
      <c r="H138" s="48">
        <f t="shared" ref="H138:H201" si="2">K138*G138</f>
        <v>2872.9500000000003</v>
      </c>
      <c r="I138" s="85">
        <v>179</v>
      </c>
      <c r="J138" s="93">
        <v>0</v>
      </c>
      <c r="K138" s="97">
        <v>179</v>
      </c>
    </row>
    <row r="139" spans="1:11" ht="15" customHeight="1" x14ac:dyDescent="0.25">
      <c r="A139" s="8">
        <v>43973</v>
      </c>
      <c r="B139" s="8">
        <v>43973</v>
      </c>
      <c r="C139" s="9" t="s">
        <v>11</v>
      </c>
      <c r="D139" s="9">
        <v>44122026</v>
      </c>
      <c r="E139" s="9" t="s">
        <v>113</v>
      </c>
      <c r="F139" s="9" t="s">
        <v>5</v>
      </c>
      <c r="G139" s="52">
        <v>720</v>
      </c>
      <c r="H139" s="48">
        <f t="shared" si="2"/>
        <v>7920</v>
      </c>
      <c r="I139" s="85">
        <v>11</v>
      </c>
      <c r="J139" s="93">
        <v>5</v>
      </c>
      <c r="K139" s="97">
        <v>11</v>
      </c>
    </row>
    <row r="140" spans="1:11" ht="15" customHeight="1" x14ac:dyDescent="0.25">
      <c r="A140" s="8">
        <v>43885</v>
      </c>
      <c r="B140" s="8">
        <v>43885</v>
      </c>
      <c r="C140" s="9" t="s">
        <v>11</v>
      </c>
      <c r="D140" s="9">
        <v>44122010</v>
      </c>
      <c r="E140" s="9" t="s">
        <v>114</v>
      </c>
      <c r="F140" s="9" t="s">
        <v>115</v>
      </c>
      <c r="G140" s="52">
        <v>35</v>
      </c>
      <c r="H140" s="48">
        <f t="shared" si="2"/>
        <v>105</v>
      </c>
      <c r="I140" s="85">
        <v>3</v>
      </c>
      <c r="J140" s="93">
        <v>0</v>
      </c>
      <c r="K140" s="97">
        <v>3</v>
      </c>
    </row>
    <row r="141" spans="1:11" ht="15" customHeight="1" x14ac:dyDescent="0.25">
      <c r="A141" s="8">
        <v>45915</v>
      </c>
      <c r="B141" s="8">
        <v>45915</v>
      </c>
      <c r="C141" s="9" t="s">
        <v>11</v>
      </c>
      <c r="D141" s="9">
        <v>44121506</v>
      </c>
      <c r="E141" s="9" t="s">
        <v>116</v>
      </c>
      <c r="F141" s="9" t="s">
        <v>13</v>
      </c>
      <c r="G141" s="52">
        <v>619.5</v>
      </c>
      <c r="H141" s="48">
        <f t="shared" si="2"/>
        <v>6814.5</v>
      </c>
      <c r="I141" s="85">
        <v>11</v>
      </c>
      <c r="J141" s="93">
        <v>0</v>
      </c>
      <c r="K141" s="97">
        <v>11</v>
      </c>
    </row>
    <row r="142" spans="1:11" ht="15" customHeight="1" x14ac:dyDescent="0.25">
      <c r="A142" s="8">
        <v>43892</v>
      </c>
      <c r="B142" s="8">
        <v>43892</v>
      </c>
      <c r="C142" s="9" t="s">
        <v>11</v>
      </c>
      <c r="D142" s="9">
        <v>44121506</v>
      </c>
      <c r="E142" s="9" t="s">
        <v>117</v>
      </c>
      <c r="F142" s="9" t="s">
        <v>5</v>
      </c>
      <c r="G142" s="52">
        <v>43.38</v>
      </c>
      <c r="H142" s="48">
        <f t="shared" si="2"/>
        <v>824.22</v>
      </c>
      <c r="I142" s="85">
        <v>19</v>
      </c>
      <c r="J142" s="93">
        <v>0</v>
      </c>
      <c r="K142" s="97">
        <v>19</v>
      </c>
    </row>
    <row r="143" spans="1:11" ht="15" customHeight="1" x14ac:dyDescent="0.25">
      <c r="A143" s="8">
        <v>45649</v>
      </c>
      <c r="B143" s="8">
        <v>45649</v>
      </c>
      <c r="C143" s="9" t="s">
        <v>11</v>
      </c>
      <c r="D143" s="9">
        <v>44121506</v>
      </c>
      <c r="E143" s="9" t="s">
        <v>117</v>
      </c>
      <c r="F143" s="9" t="s">
        <v>19</v>
      </c>
      <c r="G143" s="52">
        <v>1770</v>
      </c>
      <c r="H143" s="48">
        <f t="shared" si="2"/>
        <v>5310</v>
      </c>
      <c r="I143" s="85">
        <v>3</v>
      </c>
      <c r="J143" s="93">
        <v>0</v>
      </c>
      <c r="K143" s="97">
        <v>3</v>
      </c>
    </row>
    <row r="144" spans="1:11" ht="15" customHeight="1" x14ac:dyDescent="0.25">
      <c r="A144" s="8">
        <v>116940</v>
      </c>
      <c r="B144" s="8">
        <v>43892</v>
      </c>
      <c r="C144" s="9" t="s">
        <v>11</v>
      </c>
      <c r="D144" s="9">
        <v>44121506</v>
      </c>
      <c r="E144" s="9" t="s">
        <v>196</v>
      </c>
      <c r="F144" s="9" t="s">
        <v>5</v>
      </c>
      <c r="G144" s="52">
        <v>3</v>
      </c>
      <c r="H144" s="48">
        <f t="shared" si="2"/>
        <v>1284</v>
      </c>
      <c r="I144" s="85">
        <v>428</v>
      </c>
      <c r="J144" s="93">
        <v>0</v>
      </c>
      <c r="K144" s="97">
        <v>428</v>
      </c>
    </row>
    <row r="145" spans="1:11" ht="15" customHeight="1" x14ac:dyDescent="0.25">
      <c r="A145" s="41">
        <v>45944</v>
      </c>
      <c r="B145" s="41">
        <v>45944</v>
      </c>
      <c r="C145" s="42" t="s">
        <v>11</v>
      </c>
      <c r="D145" s="42">
        <v>44121506</v>
      </c>
      <c r="E145" s="42" t="s">
        <v>196</v>
      </c>
      <c r="F145" s="42" t="s">
        <v>13</v>
      </c>
      <c r="G145" s="54">
        <v>1696.84</v>
      </c>
      <c r="H145" s="48">
        <f t="shared" si="2"/>
        <v>3393.68</v>
      </c>
      <c r="I145" s="87">
        <v>2</v>
      </c>
      <c r="J145" s="94">
        <v>0</v>
      </c>
      <c r="K145" s="97">
        <v>2</v>
      </c>
    </row>
    <row r="146" spans="1:11" ht="15" customHeight="1" x14ac:dyDescent="0.25">
      <c r="A146" s="41">
        <v>45776</v>
      </c>
      <c r="B146" s="41">
        <v>45776</v>
      </c>
      <c r="C146" s="42" t="s">
        <v>11</v>
      </c>
      <c r="D146" s="42">
        <v>44121506</v>
      </c>
      <c r="E146" s="42" t="s">
        <v>212</v>
      </c>
      <c r="F146" s="42" t="s">
        <v>13</v>
      </c>
      <c r="G146" s="54">
        <v>2000.1</v>
      </c>
      <c r="H146" s="48">
        <f t="shared" si="2"/>
        <v>4000.2</v>
      </c>
      <c r="I146" s="87">
        <v>2</v>
      </c>
      <c r="J146" s="94">
        <v>0</v>
      </c>
      <c r="K146" s="97">
        <v>2</v>
      </c>
    </row>
    <row r="147" spans="1:11" ht="15" customHeight="1" x14ac:dyDescent="0.25">
      <c r="A147" s="41">
        <v>45776</v>
      </c>
      <c r="B147" s="41">
        <v>45776</v>
      </c>
      <c r="C147" s="42" t="s">
        <v>11</v>
      </c>
      <c r="D147" s="42">
        <v>44121506</v>
      </c>
      <c r="E147" s="42" t="s">
        <v>212</v>
      </c>
      <c r="F147" s="42" t="s">
        <v>5</v>
      </c>
      <c r="G147" s="54">
        <v>4.0199999999999996</v>
      </c>
      <c r="H147" s="48">
        <f t="shared" si="2"/>
        <v>1607.9999999999998</v>
      </c>
      <c r="I147" s="87">
        <v>400</v>
      </c>
      <c r="J147" s="94">
        <v>0</v>
      </c>
      <c r="K147" s="97">
        <v>400</v>
      </c>
    </row>
    <row r="148" spans="1:11" ht="15" customHeight="1" x14ac:dyDescent="0.25">
      <c r="A148" s="8">
        <v>45457</v>
      </c>
      <c r="B148" s="8">
        <v>45457</v>
      </c>
      <c r="C148" s="9" t="s">
        <v>11</v>
      </c>
      <c r="D148" s="9">
        <v>44121506</v>
      </c>
      <c r="E148" s="9" t="s">
        <v>202</v>
      </c>
      <c r="F148" s="9" t="s">
        <v>13</v>
      </c>
      <c r="G148" s="52">
        <v>2124</v>
      </c>
      <c r="H148" s="48">
        <f t="shared" si="2"/>
        <v>4248</v>
      </c>
      <c r="I148" s="85">
        <v>2</v>
      </c>
      <c r="J148" s="93">
        <v>0</v>
      </c>
      <c r="K148" s="97">
        <v>2</v>
      </c>
    </row>
    <row r="149" spans="1:11" ht="15" customHeight="1" x14ac:dyDescent="0.25">
      <c r="A149" s="8">
        <v>45457</v>
      </c>
      <c r="B149" s="8">
        <v>45457</v>
      </c>
      <c r="C149" s="9" t="s">
        <v>11</v>
      </c>
      <c r="D149" s="9">
        <v>44121506</v>
      </c>
      <c r="E149" s="9" t="s">
        <v>213</v>
      </c>
      <c r="F149" s="9" t="s">
        <v>5</v>
      </c>
      <c r="G149" s="52">
        <v>19.850000000000001</v>
      </c>
      <c r="H149" s="48">
        <f t="shared" si="2"/>
        <v>2123.9500000000003</v>
      </c>
      <c r="I149" s="85">
        <v>107</v>
      </c>
      <c r="J149" s="93">
        <v>0</v>
      </c>
      <c r="K149" s="97">
        <v>107</v>
      </c>
    </row>
    <row r="150" spans="1:11" ht="15" customHeight="1" x14ac:dyDescent="0.25">
      <c r="A150" s="8">
        <v>43892</v>
      </c>
      <c r="B150" s="8">
        <v>43892</v>
      </c>
      <c r="C150" s="9" t="s">
        <v>11</v>
      </c>
      <c r="D150" s="9">
        <v>44121506</v>
      </c>
      <c r="E150" s="9" t="s">
        <v>118</v>
      </c>
      <c r="F150" s="9" t="s">
        <v>5</v>
      </c>
      <c r="G150" s="52">
        <v>3</v>
      </c>
      <c r="H150" s="48">
        <f t="shared" si="2"/>
        <v>1416</v>
      </c>
      <c r="I150" s="85">
        <v>472</v>
      </c>
      <c r="J150" s="93">
        <v>472</v>
      </c>
      <c r="K150" s="97">
        <v>472</v>
      </c>
    </row>
    <row r="151" spans="1:11" ht="15" customHeight="1" x14ac:dyDescent="0.25">
      <c r="A151" s="8">
        <v>44537</v>
      </c>
      <c r="B151" s="8">
        <v>44537</v>
      </c>
      <c r="C151" s="9" t="s">
        <v>11</v>
      </c>
      <c r="D151" s="9">
        <v>44121506</v>
      </c>
      <c r="E151" s="9" t="s">
        <v>119</v>
      </c>
      <c r="F151" s="9" t="s">
        <v>19</v>
      </c>
      <c r="G151" s="52">
        <v>1275</v>
      </c>
      <c r="H151" s="48">
        <f t="shared" si="2"/>
        <v>1275</v>
      </c>
      <c r="I151" s="85">
        <v>1</v>
      </c>
      <c r="J151" s="93">
        <v>0</v>
      </c>
      <c r="K151" s="97">
        <v>1</v>
      </c>
    </row>
    <row r="152" spans="1:11" ht="15" customHeight="1" x14ac:dyDescent="0.25">
      <c r="A152" s="8">
        <v>44642</v>
      </c>
      <c r="B152" s="8">
        <v>44642</v>
      </c>
      <c r="C152" s="9" t="s">
        <v>11</v>
      </c>
      <c r="D152" s="9" t="s">
        <v>11</v>
      </c>
      <c r="E152" s="9" t="s">
        <v>120</v>
      </c>
      <c r="F152" s="9" t="s">
        <v>5</v>
      </c>
      <c r="G152" s="52">
        <v>6.25</v>
      </c>
      <c r="H152" s="48">
        <f t="shared" si="2"/>
        <v>2500</v>
      </c>
      <c r="I152" s="85">
        <v>400</v>
      </c>
      <c r="J152" s="93">
        <v>396</v>
      </c>
      <c r="K152" s="97">
        <v>400</v>
      </c>
    </row>
    <row r="153" spans="1:11" ht="15" customHeight="1" x14ac:dyDescent="0.25">
      <c r="A153" s="8">
        <v>43892</v>
      </c>
      <c r="B153" s="8">
        <v>43892</v>
      </c>
      <c r="C153" s="9" t="s">
        <v>11</v>
      </c>
      <c r="D153" s="9" t="s">
        <v>11</v>
      </c>
      <c r="E153" s="9" t="s">
        <v>121</v>
      </c>
      <c r="F153" s="9" t="s">
        <v>5</v>
      </c>
      <c r="G153" s="52">
        <v>9.8000000000000007</v>
      </c>
      <c r="H153" s="48">
        <f t="shared" si="2"/>
        <v>14700.000000000002</v>
      </c>
      <c r="I153" s="85">
        <v>1500</v>
      </c>
      <c r="J153" s="93">
        <v>1500</v>
      </c>
      <c r="K153" s="97">
        <v>1500</v>
      </c>
    </row>
    <row r="154" spans="1:11" ht="15" customHeight="1" x14ac:dyDescent="0.25">
      <c r="A154" s="8">
        <v>45944</v>
      </c>
      <c r="B154" s="8">
        <v>45944</v>
      </c>
      <c r="C154" s="9" t="s">
        <v>11</v>
      </c>
      <c r="D154" s="9">
        <v>44121506</v>
      </c>
      <c r="E154" s="9" t="s">
        <v>195</v>
      </c>
      <c r="F154" s="9" t="s">
        <v>13</v>
      </c>
      <c r="G154" s="52">
        <v>1696.84</v>
      </c>
      <c r="H154" s="48">
        <f t="shared" si="2"/>
        <v>10181.039999999999</v>
      </c>
      <c r="I154" s="85">
        <v>6</v>
      </c>
      <c r="J154" s="93">
        <v>0</v>
      </c>
      <c r="K154" s="97">
        <v>6</v>
      </c>
    </row>
    <row r="155" spans="1:11" ht="15" customHeight="1" x14ac:dyDescent="0.25">
      <c r="A155" s="41">
        <v>45785</v>
      </c>
      <c r="B155" s="41">
        <v>45785</v>
      </c>
      <c r="C155" s="42" t="s">
        <v>11</v>
      </c>
      <c r="D155" s="42">
        <v>14111503</v>
      </c>
      <c r="E155" s="42" t="s">
        <v>122</v>
      </c>
      <c r="F155" s="42" t="s">
        <v>5</v>
      </c>
      <c r="G155" s="54">
        <v>16.04</v>
      </c>
      <c r="H155" s="48">
        <f t="shared" si="2"/>
        <v>1427.56</v>
      </c>
      <c r="I155" s="87">
        <v>89</v>
      </c>
      <c r="J155" s="94">
        <v>0</v>
      </c>
      <c r="K155" s="97">
        <v>89</v>
      </c>
    </row>
    <row r="156" spans="1:11" ht="15" customHeight="1" x14ac:dyDescent="0.25">
      <c r="A156" s="41">
        <v>45785</v>
      </c>
      <c r="B156" s="41">
        <v>45785</v>
      </c>
      <c r="C156" s="42" t="s">
        <v>11</v>
      </c>
      <c r="D156" s="42">
        <v>14111530</v>
      </c>
      <c r="E156" s="42" t="s">
        <v>123</v>
      </c>
      <c r="F156" s="42" t="s">
        <v>5</v>
      </c>
      <c r="G156" s="54">
        <v>16.670000000000002</v>
      </c>
      <c r="H156" s="48">
        <f t="shared" si="2"/>
        <v>2733.88</v>
      </c>
      <c r="I156" s="87">
        <v>164</v>
      </c>
      <c r="J156" s="94">
        <v>0</v>
      </c>
      <c r="K156" s="97">
        <v>164</v>
      </c>
    </row>
    <row r="157" spans="1:11" ht="15" customHeight="1" x14ac:dyDescent="0.25">
      <c r="A157" s="41">
        <v>45915</v>
      </c>
      <c r="B157" s="41">
        <v>45915</v>
      </c>
      <c r="C157" s="42" t="s">
        <v>11</v>
      </c>
      <c r="D157" s="42">
        <v>14111530</v>
      </c>
      <c r="E157" s="42" t="s">
        <v>124</v>
      </c>
      <c r="F157" s="42" t="s">
        <v>5</v>
      </c>
      <c r="G157" s="54">
        <v>23.6</v>
      </c>
      <c r="H157" s="48">
        <f t="shared" si="2"/>
        <v>873.2</v>
      </c>
      <c r="I157" s="87">
        <v>37</v>
      </c>
      <c r="J157" s="94">
        <v>0</v>
      </c>
      <c r="K157" s="97">
        <v>37</v>
      </c>
    </row>
    <row r="158" spans="1:11" ht="15" customHeight="1" x14ac:dyDescent="0.25">
      <c r="A158" s="8">
        <v>44988</v>
      </c>
      <c r="B158" s="8">
        <v>44988</v>
      </c>
      <c r="C158" s="9" t="s">
        <v>11</v>
      </c>
      <c r="D158" s="9">
        <v>44111901</v>
      </c>
      <c r="E158" s="9" t="s">
        <v>125</v>
      </c>
      <c r="F158" s="9" t="s">
        <v>5</v>
      </c>
      <c r="G158" s="52">
        <v>568.76</v>
      </c>
      <c r="H158" s="48">
        <f t="shared" si="2"/>
        <v>27300.48</v>
      </c>
      <c r="I158" s="85">
        <v>48</v>
      </c>
      <c r="J158" s="93">
        <v>48</v>
      </c>
      <c r="K158" s="97">
        <v>48</v>
      </c>
    </row>
    <row r="159" spans="1:11" ht="15" customHeight="1" x14ac:dyDescent="0.25">
      <c r="A159" s="8">
        <v>44298</v>
      </c>
      <c r="B159" s="8">
        <v>44298</v>
      </c>
      <c r="C159" s="9" t="s">
        <v>11</v>
      </c>
      <c r="D159" s="9">
        <v>14111514</v>
      </c>
      <c r="E159" s="9" t="s">
        <v>126</v>
      </c>
      <c r="F159" s="9" t="s">
        <v>5</v>
      </c>
      <c r="G159" s="52">
        <v>116.55</v>
      </c>
      <c r="H159" s="48">
        <f t="shared" si="2"/>
        <v>2913.75</v>
      </c>
      <c r="I159" s="85">
        <v>25</v>
      </c>
      <c r="J159" s="93">
        <v>25</v>
      </c>
      <c r="K159" s="97">
        <v>25</v>
      </c>
    </row>
    <row r="160" spans="1:11" ht="15" customHeight="1" x14ac:dyDescent="0.25">
      <c r="A160" s="8">
        <v>45944</v>
      </c>
      <c r="B160" s="8">
        <v>45944</v>
      </c>
      <c r="C160" s="9" t="s">
        <v>11</v>
      </c>
      <c r="D160" s="9">
        <v>44121618</v>
      </c>
      <c r="E160" s="9" t="s">
        <v>127</v>
      </c>
      <c r="F160" s="9" t="s">
        <v>5</v>
      </c>
      <c r="G160" s="52">
        <v>28</v>
      </c>
      <c r="H160" s="48">
        <f t="shared" si="2"/>
        <v>2156</v>
      </c>
      <c r="I160" s="85">
        <v>77</v>
      </c>
      <c r="J160" s="93">
        <v>0</v>
      </c>
      <c r="K160" s="97">
        <v>77</v>
      </c>
    </row>
    <row r="161" spans="1:11" ht="15" customHeight="1" x14ac:dyDescent="0.25">
      <c r="A161" s="8">
        <v>44992</v>
      </c>
      <c r="B161" s="8">
        <v>45114</v>
      </c>
      <c r="C161" s="9" t="s">
        <v>11</v>
      </c>
      <c r="D161" s="9">
        <v>44121904</v>
      </c>
      <c r="E161" s="9" t="s">
        <v>128</v>
      </c>
      <c r="F161" s="9" t="s">
        <v>5</v>
      </c>
      <c r="G161" s="52">
        <v>33</v>
      </c>
      <c r="H161" s="48">
        <f t="shared" si="2"/>
        <v>132</v>
      </c>
      <c r="I161" s="85">
        <v>4</v>
      </c>
      <c r="J161" s="93">
        <v>2</v>
      </c>
      <c r="K161" s="97">
        <v>4</v>
      </c>
    </row>
    <row r="162" spans="1:11" ht="15" customHeight="1" x14ac:dyDescent="0.25">
      <c r="A162" s="8">
        <v>44992</v>
      </c>
      <c r="B162" s="8">
        <v>44992</v>
      </c>
      <c r="C162" s="9" t="s">
        <v>11</v>
      </c>
      <c r="D162" s="9">
        <v>44121904</v>
      </c>
      <c r="E162" s="9" t="s">
        <v>129</v>
      </c>
      <c r="F162" s="9" t="s">
        <v>5</v>
      </c>
      <c r="G162" s="52">
        <v>30</v>
      </c>
      <c r="H162" s="48">
        <f t="shared" si="2"/>
        <v>120</v>
      </c>
      <c r="I162" s="85">
        <v>4</v>
      </c>
      <c r="J162" s="93">
        <v>2</v>
      </c>
      <c r="K162" s="97">
        <v>4</v>
      </c>
    </row>
    <row r="163" spans="1:11" ht="15" customHeight="1" x14ac:dyDescent="0.25">
      <c r="A163" s="8">
        <v>45002</v>
      </c>
      <c r="B163" s="8">
        <v>45002</v>
      </c>
      <c r="C163" s="9" t="s">
        <v>11</v>
      </c>
      <c r="D163" s="9">
        <v>44121904</v>
      </c>
      <c r="E163" s="9" t="s">
        <v>130</v>
      </c>
      <c r="F163" s="9" t="s">
        <v>5</v>
      </c>
      <c r="G163" s="52">
        <v>460.2</v>
      </c>
      <c r="H163" s="48">
        <f t="shared" si="2"/>
        <v>1840.8</v>
      </c>
      <c r="I163" s="85">
        <v>4</v>
      </c>
      <c r="J163" s="93">
        <v>3</v>
      </c>
      <c r="K163" s="97">
        <v>4</v>
      </c>
    </row>
    <row r="164" spans="1:11" ht="15" customHeight="1" x14ac:dyDescent="0.25">
      <c r="A164" s="8">
        <v>45002</v>
      </c>
      <c r="B164" s="8">
        <v>45002</v>
      </c>
      <c r="C164" s="9" t="s">
        <v>11</v>
      </c>
      <c r="D164" s="9">
        <v>44121904</v>
      </c>
      <c r="E164" s="9" t="s">
        <v>1337</v>
      </c>
      <c r="F164" s="9" t="s">
        <v>5</v>
      </c>
      <c r="G164" s="52">
        <v>460.2</v>
      </c>
      <c r="H164" s="48">
        <f t="shared" si="2"/>
        <v>2761.2</v>
      </c>
      <c r="I164" s="85">
        <v>6</v>
      </c>
      <c r="J164" s="93">
        <v>0</v>
      </c>
      <c r="K164" s="97">
        <v>6</v>
      </c>
    </row>
    <row r="165" spans="1:11" ht="15" customHeight="1" x14ac:dyDescent="0.25">
      <c r="A165" s="41">
        <v>45779</v>
      </c>
      <c r="B165" s="41">
        <v>45779</v>
      </c>
      <c r="C165" s="42" t="s">
        <v>11</v>
      </c>
      <c r="D165" s="42">
        <v>44103106</v>
      </c>
      <c r="E165" s="42" t="s">
        <v>131</v>
      </c>
      <c r="F165" s="42" t="s">
        <v>5</v>
      </c>
      <c r="G165" s="54">
        <v>24.5</v>
      </c>
      <c r="H165" s="48">
        <f t="shared" si="2"/>
        <v>171.5</v>
      </c>
      <c r="I165" s="87">
        <v>7</v>
      </c>
      <c r="J165" s="94">
        <v>6</v>
      </c>
      <c r="K165" s="97">
        <v>7</v>
      </c>
    </row>
    <row r="166" spans="1:11" ht="15" customHeight="1" x14ac:dyDescent="0.25">
      <c r="A166" s="41">
        <v>45915</v>
      </c>
      <c r="B166" s="41">
        <v>45915</v>
      </c>
      <c r="C166" s="42" t="s">
        <v>11</v>
      </c>
      <c r="D166" s="42">
        <v>44121904</v>
      </c>
      <c r="E166" s="42" t="s">
        <v>1311</v>
      </c>
      <c r="F166" s="42" t="s">
        <v>5</v>
      </c>
      <c r="G166" s="54">
        <v>20.059999999999999</v>
      </c>
      <c r="H166" s="48">
        <f t="shared" si="2"/>
        <v>120.35999999999999</v>
      </c>
      <c r="I166" s="87">
        <v>6</v>
      </c>
      <c r="J166" s="94">
        <v>0</v>
      </c>
      <c r="K166" s="97">
        <v>6</v>
      </c>
    </row>
    <row r="167" spans="1:11" ht="15" customHeight="1" x14ac:dyDescent="0.25">
      <c r="A167" s="8">
        <v>44328</v>
      </c>
      <c r="B167" s="8">
        <v>44328</v>
      </c>
      <c r="C167" s="9" t="s">
        <v>11</v>
      </c>
      <c r="D167" s="9">
        <v>44121904</v>
      </c>
      <c r="E167" s="9" t="s">
        <v>132</v>
      </c>
      <c r="F167" s="9" t="s">
        <v>5</v>
      </c>
      <c r="G167" s="52">
        <v>16</v>
      </c>
      <c r="H167" s="48">
        <f t="shared" si="2"/>
        <v>48</v>
      </c>
      <c r="I167" s="85">
        <v>3</v>
      </c>
      <c r="J167" s="93">
        <v>0</v>
      </c>
      <c r="K167" s="97">
        <v>3</v>
      </c>
    </row>
    <row r="168" spans="1:11" ht="15" customHeight="1" x14ac:dyDescent="0.25">
      <c r="A168" s="8">
        <v>42566</v>
      </c>
      <c r="B168" s="8">
        <v>42566</v>
      </c>
      <c r="C168" s="9" t="s">
        <v>11</v>
      </c>
      <c r="D168" s="9">
        <v>44103103</v>
      </c>
      <c r="E168" s="9" t="s">
        <v>203</v>
      </c>
      <c r="F168" s="9" t="s">
        <v>5</v>
      </c>
      <c r="G168" s="52">
        <v>4956</v>
      </c>
      <c r="H168" s="48">
        <f t="shared" si="2"/>
        <v>74340</v>
      </c>
      <c r="I168" s="85">
        <v>15</v>
      </c>
      <c r="J168" s="93">
        <v>12</v>
      </c>
      <c r="K168" s="97">
        <v>15</v>
      </c>
    </row>
    <row r="169" spans="1:11" ht="15" customHeight="1" x14ac:dyDescent="0.25">
      <c r="A169" s="8">
        <v>42566</v>
      </c>
      <c r="B169" s="8">
        <v>42566</v>
      </c>
      <c r="C169" s="9" t="s">
        <v>11</v>
      </c>
      <c r="D169" s="9">
        <v>44103103</v>
      </c>
      <c r="E169" s="9" t="s">
        <v>204</v>
      </c>
      <c r="F169" s="9" t="s">
        <v>5</v>
      </c>
      <c r="G169" s="52">
        <v>4956</v>
      </c>
      <c r="H169" s="48">
        <f t="shared" si="2"/>
        <v>49560</v>
      </c>
      <c r="I169" s="85">
        <v>10</v>
      </c>
      <c r="J169" s="93">
        <v>2</v>
      </c>
      <c r="K169" s="97">
        <v>10</v>
      </c>
    </row>
    <row r="170" spans="1:11" ht="15" customHeight="1" x14ac:dyDescent="0.25">
      <c r="A170" s="8">
        <v>42566</v>
      </c>
      <c r="B170" s="8">
        <v>42566</v>
      </c>
      <c r="C170" s="9" t="s">
        <v>11</v>
      </c>
      <c r="D170" s="9">
        <v>44103103</v>
      </c>
      <c r="E170" s="9" t="s">
        <v>205</v>
      </c>
      <c r="F170" s="9" t="s">
        <v>5</v>
      </c>
      <c r="G170" s="52">
        <v>4956</v>
      </c>
      <c r="H170" s="48">
        <f t="shared" si="2"/>
        <v>44604</v>
      </c>
      <c r="I170" s="85">
        <v>9</v>
      </c>
      <c r="J170" s="93">
        <v>1</v>
      </c>
      <c r="K170" s="97">
        <v>9</v>
      </c>
    </row>
    <row r="171" spans="1:11" ht="15" customHeight="1" x14ac:dyDescent="0.25">
      <c r="A171" s="8">
        <v>42566</v>
      </c>
      <c r="B171" s="8">
        <v>42566</v>
      </c>
      <c r="C171" s="9" t="s">
        <v>11</v>
      </c>
      <c r="D171" s="9">
        <v>44103103</v>
      </c>
      <c r="E171" s="9" t="s">
        <v>206</v>
      </c>
      <c r="F171" s="9" t="s">
        <v>5</v>
      </c>
      <c r="G171" s="52">
        <v>4956</v>
      </c>
      <c r="H171" s="48">
        <f t="shared" si="2"/>
        <v>49560</v>
      </c>
      <c r="I171" s="85">
        <v>10</v>
      </c>
      <c r="J171" s="93">
        <v>2</v>
      </c>
      <c r="K171" s="97">
        <v>10</v>
      </c>
    </row>
    <row r="172" spans="1:11" ht="15" customHeight="1" x14ac:dyDescent="0.25">
      <c r="A172" s="8">
        <v>43472</v>
      </c>
      <c r="B172" s="8">
        <v>43472</v>
      </c>
      <c r="C172" s="9" t="s">
        <v>11</v>
      </c>
      <c r="D172" s="9">
        <v>44103103</v>
      </c>
      <c r="E172" s="9" t="s">
        <v>133</v>
      </c>
      <c r="F172" s="9" t="s">
        <v>5</v>
      </c>
      <c r="G172" s="52">
        <v>2536.92</v>
      </c>
      <c r="H172" s="48">
        <f t="shared" si="2"/>
        <v>5073.84</v>
      </c>
      <c r="I172" s="85">
        <v>2</v>
      </c>
      <c r="J172" s="93">
        <v>1</v>
      </c>
      <c r="K172" s="97">
        <v>2</v>
      </c>
    </row>
    <row r="173" spans="1:11" ht="15" customHeight="1" x14ac:dyDescent="0.25">
      <c r="A173" s="8">
        <v>43472</v>
      </c>
      <c r="B173" s="8">
        <v>43472</v>
      </c>
      <c r="C173" s="9" t="s">
        <v>11</v>
      </c>
      <c r="D173" s="9">
        <v>44103103</v>
      </c>
      <c r="E173" s="9" t="s">
        <v>1290</v>
      </c>
      <c r="F173" s="9" t="s">
        <v>5</v>
      </c>
      <c r="G173" s="52">
        <v>2536.92</v>
      </c>
      <c r="H173" s="48">
        <f t="shared" si="2"/>
        <v>5073.84</v>
      </c>
      <c r="I173" s="85">
        <v>2</v>
      </c>
      <c r="J173" s="93">
        <v>0</v>
      </c>
      <c r="K173" s="97">
        <v>2</v>
      </c>
    </row>
    <row r="174" spans="1:11" ht="15" customHeight="1" x14ac:dyDescent="0.25">
      <c r="A174" s="8">
        <v>43472</v>
      </c>
      <c r="B174" s="8">
        <v>43472</v>
      </c>
      <c r="C174" s="9" t="s">
        <v>11</v>
      </c>
      <c r="D174" s="9">
        <v>44103103</v>
      </c>
      <c r="E174" s="9" t="s">
        <v>1291</v>
      </c>
      <c r="F174" s="9" t="s">
        <v>5</v>
      </c>
      <c r="G174" s="52">
        <v>2536.92</v>
      </c>
      <c r="H174" s="48">
        <f t="shared" si="2"/>
        <v>5073.84</v>
      </c>
      <c r="I174" s="85">
        <v>2</v>
      </c>
      <c r="J174" s="93">
        <v>0</v>
      </c>
      <c r="K174" s="97">
        <v>2</v>
      </c>
    </row>
    <row r="175" spans="1:11" ht="15" customHeight="1" x14ac:dyDescent="0.25">
      <c r="A175" s="8">
        <v>42566</v>
      </c>
      <c r="B175" s="8">
        <v>42566</v>
      </c>
      <c r="C175" s="9" t="s">
        <v>11</v>
      </c>
      <c r="D175" s="9">
        <v>44103103</v>
      </c>
      <c r="E175" s="9" t="s">
        <v>1292</v>
      </c>
      <c r="F175" s="9" t="s">
        <v>5</v>
      </c>
      <c r="G175" s="52">
        <v>3950.64</v>
      </c>
      <c r="H175" s="48">
        <f t="shared" si="2"/>
        <v>3950.64</v>
      </c>
      <c r="I175" s="85">
        <v>1</v>
      </c>
      <c r="J175" s="93">
        <v>0</v>
      </c>
      <c r="K175" s="97">
        <v>1</v>
      </c>
    </row>
    <row r="176" spans="1:11" ht="15" customHeight="1" x14ac:dyDescent="0.25">
      <c r="A176" s="8">
        <v>42558</v>
      </c>
      <c r="B176" s="8">
        <v>42558</v>
      </c>
      <c r="C176" s="9" t="s">
        <v>11</v>
      </c>
      <c r="D176" s="9">
        <v>44103103</v>
      </c>
      <c r="E176" s="9" t="s">
        <v>134</v>
      </c>
      <c r="F176" s="9" t="s">
        <v>5</v>
      </c>
      <c r="G176" s="52">
        <v>2245</v>
      </c>
      <c r="H176" s="48">
        <f t="shared" si="2"/>
        <v>6735</v>
      </c>
      <c r="I176" s="85">
        <v>3</v>
      </c>
      <c r="J176" s="93">
        <v>0</v>
      </c>
      <c r="K176" s="97">
        <v>3</v>
      </c>
    </row>
    <row r="177" spans="1:11" ht="15" customHeight="1" x14ac:dyDescent="0.25">
      <c r="A177" s="8">
        <v>42558</v>
      </c>
      <c r="B177" s="8">
        <v>42558</v>
      </c>
      <c r="C177" s="9" t="s">
        <v>11</v>
      </c>
      <c r="D177" s="9">
        <v>44103103</v>
      </c>
      <c r="E177" s="9" t="s">
        <v>135</v>
      </c>
      <c r="F177" s="9" t="s">
        <v>5</v>
      </c>
      <c r="G177" s="52">
        <v>2245</v>
      </c>
      <c r="H177" s="48">
        <f t="shared" si="2"/>
        <v>24695</v>
      </c>
      <c r="I177" s="85">
        <v>11</v>
      </c>
      <c r="J177" s="93">
        <v>0</v>
      </c>
      <c r="K177" s="97">
        <v>11</v>
      </c>
    </row>
    <row r="178" spans="1:11" ht="15" customHeight="1" x14ac:dyDescent="0.25">
      <c r="A178" s="8">
        <v>43089</v>
      </c>
      <c r="B178" s="8">
        <v>43089</v>
      </c>
      <c r="C178" s="9" t="s">
        <v>11</v>
      </c>
      <c r="D178" s="9">
        <v>44103103</v>
      </c>
      <c r="E178" s="9" t="s">
        <v>136</v>
      </c>
      <c r="F178" s="9" t="s">
        <v>5</v>
      </c>
      <c r="G178" s="52">
        <v>4187</v>
      </c>
      <c r="H178" s="48">
        <f t="shared" si="2"/>
        <v>33496</v>
      </c>
      <c r="I178" s="85">
        <v>8</v>
      </c>
      <c r="J178" s="93">
        <v>7</v>
      </c>
      <c r="K178" s="97">
        <v>8</v>
      </c>
    </row>
    <row r="179" spans="1:11" ht="15" customHeight="1" x14ac:dyDescent="0.25">
      <c r="A179" s="8">
        <v>42984</v>
      </c>
      <c r="B179" s="8">
        <v>42984</v>
      </c>
      <c r="C179" s="9" t="s">
        <v>11</v>
      </c>
      <c r="D179" s="9">
        <v>44103103</v>
      </c>
      <c r="E179" s="9" t="s">
        <v>137</v>
      </c>
      <c r="F179" s="9" t="s">
        <v>5</v>
      </c>
      <c r="G179" s="52">
        <v>2500</v>
      </c>
      <c r="H179" s="48">
        <f t="shared" si="2"/>
        <v>2500</v>
      </c>
      <c r="I179" s="85">
        <v>1</v>
      </c>
      <c r="J179" s="93">
        <v>0</v>
      </c>
      <c r="K179" s="97">
        <v>1</v>
      </c>
    </row>
    <row r="180" spans="1:11" ht="15" customHeight="1" x14ac:dyDescent="0.25">
      <c r="A180" s="8">
        <v>42984</v>
      </c>
      <c r="B180" s="8">
        <v>42984</v>
      </c>
      <c r="C180" s="9" t="s">
        <v>11</v>
      </c>
      <c r="D180" s="9">
        <v>44103103</v>
      </c>
      <c r="E180" s="9" t="s">
        <v>208</v>
      </c>
      <c r="F180" s="9" t="s">
        <v>5</v>
      </c>
      <c r="G180" s="52">
        <v>4224.59</v>
      </c>
      <c r="H180" s="48">
        <f t="shared" si="2"/>
        <v>63368.850000000006</v>
      </c>
      <c r="I180" s="85">
        <v>15</v>
      </c>
      <c r="J180" s="93">
        <v>14</v>
      </c>
      <c r="K180" s="97">
        <v>15</v>
      </c>
    </row>
    <row r="181" spans="1:11" ht="15" customHeight="1" x14ac:dyDescent="0.25">
      <c r="A181" s="8">
        <v>42984</v>
      </c>
      <c r="B181" s="8">
        <v>42984</v>
      </c>
      <c r="C181" s="9" t="s">
        <v>11</v>
      </c>
      <c r="D181" s="9">
        <v>44103103</v>
      </c>
      <c r="E181" s="9" t="s">
        <v>209</v>
      </c>
      <c r="F181" s="9" t="s">
        <v>5</v>
      </c>
      <c r="G181" s="52">
        <v>4224.59</v>
      </c>
      <c r="H181" s="48">
        <f t="shared" si="2"/>
        <v>42245.9</v>
      </c>
      <c r="I181" s="85">
        <v>10</v>
      </c>
      <c r="J181" s="93">
        <v>2</v>
      </c>
      <c r="K181" s="97">
        <v>10</v>
      </c>
    </row>
    <row r="182" spans="1:11" ht="15" customHeight="1" x14ac:dyDescent="0.25">
      <c r="A182" s="8">
        <v>42984</v>
      </c>
      <c r="B182" s="8">
        <v>42984</v>
      </c>
      <c r="C182" s="9" t="s">
        <v>11</v>
      </c>
      <c r="D182" s="9">
        <v>44103103</v>
      </c>
      <c r="E182" s="9" t="s">
        <v>210</v>
      </c>
      <c r="F182" s="9" t="s">
        <v>5</v>
      </c>
      <c r="G182" s="52">
        <v>4224.59</v>
      </c>
      <c r="H182" s="48">
        <f t="shared" si="2"/>
        <v>38021.31</v>
      </c>
      <c r="I182" s="85">
        <v>9</v>
      </c>
      <c r="J182" s="93">
        <v>2</v>
      </c>
      <c r="K182" s="97">
        <v>9</v>
      </c>
    </row>
    <row r="183" spans="1:11" ht="15" customHeight="1" x14ac:dyDescent="0.25">
      <c r="A183" s="8">
        <v>42984</v>
      </c>
      <c r="B183" s="8">
        <v>42984</v>
      </c>
      <c r="C183" s="9" t="s">
        <v>11</v>
      </c>
      <c r="D183" s="9">
        <v>44103103</v>
      </c>
      <c r="E183" s="9" t="s">
        <v>211</v>
      </c>
      <c r="F183" s="9" t="s">
        <v>5</v>
      </c>
      <c r="G183" s="52">
        <v>4224.59</v>
      </c>
      <c r="H183" s="48">
        <f t="shared" si="2"/>
        <v>42245.9</v>
      </c>
      <c r="I183" s="85">
        <v>10</v>
      </c>
      <c r="J183" s="93">
        <v>2</v>
      </c>
      <c r="K183" s="97">
        <v>10</v>
      </c>
    </row>
    <row r="184" spans="1:11" ht="15" customHeight="1" x14ac:dyDescent="0.25">
      <c r="A184" s="8">
        <v>43035</v>
      </c>
      <c r="B184" s="8">
        <v>43035</v>
      </c>
      <c r="C184" s="9" t="s">
        <v>11</v>
      </c>
      <c r="D184" s="9">
        <v>44103103</v>
      </c>
      <c r="E184" s="9" t="s">
        <v>138</v>
      </c>
      <c r="F184" s="9" t="s">
        <v>5</v>
      </c>
      <c r="G184" s="52">
        <v>2194</v>
      </c>
      <c r="H184" s="48">
        <f t="shared" si="2"/>
        <v>2194</v>
      </c>
      <c r="I184" s="85">
        <v>1</v>
      </c>
      <c r="J184" s="93">
        <v>0</v>
      </c>
      <c r="K184" s="97">
        <v>1</v>
      </c>
    </row>
    <row r="185" spans="1:11" ht="15" customHeight="1" x14ac:dyDescent="0.25">
      <c r="A185" s="8">
        <v>43035</v>
      </c>
      <c r="B185" s="8">
        <v>43035</v>
      </c>
      <c r="C185" s="9" t="s">
        <v>11</v>
      </c>
      <c r="D185" s="9">
        <v>44103103</v>
      </c>
      <c r="E185" s="9" t="s">
        <v>139</v>
      </c>
      <c r="F185" s="9" t="s">
        <v>5</v>
      </c>
      <c r="G185" s="52">
        <v>2448</v>
      </c>
      <c r="H185" s="48">
        <f t="shared" si="2"/>
        <v>2448</v>
      </c>
      <c r="I185" s="85">
        <v>1</v>
      </c>
      <c r="J185" s="93">
        <v>0</v>
      </c>
      <c r="K185" s="97">
        <v>1</v>
      </c>
    </row>
    <row r="186" spans="1:11" ht="15" customHeight="1" x14ac:dyDescent="0.25">
      <c r="A186" s="8">
        <v>44761</v>
      </c>
      <c r="B186" s="8">
        <v>44335</v>
      </c>
      <c r="C186" s="9" t="s">
        <v>11</v>
      </c>
      <c r="D186" s="9">
        <v>44103103</v>
      </c>
      <c r="E186" s="9" t="s">
        <v>140</v>
      </c>
      <c r="F186" s="9" t="s">
        <v>5</v>
      </c>
      <c r="G186" s="52">
        <v>6834</v>
      </c>
      <c r="H186" s="48">
        <f t="shared" si="2"/>
        <v>20502</v>
      </c>
      <c r="I186" s="85">
        <v>3</v>
      </c>
      <c r="J186" s="93">
        <v>0</v>
      </c>
      <c r="K186" s="97">
        <v>3</v>
      </c>
    </row>
    <row r="187" spans="1:11" ht="15" customHeight="1" x14ac:dyDescent="0.25">
      <c r="A187" s="8">
        <v>44396</v>
      </c>
      <c r="B187" s="8">
        <v>44328</v>
      </c>
      <c r="C187" s="9" t="s">
        <v>11</v>
      </c>
      <c r="D187" s="9">
        <v>44103103</v>
      </c>
      <c r="E187" s="9" t="s">
        <v>141</v>
      </c>
      <c r="F187" s="9" t="s">
        <v>5</v>
      </c>
      <c r="G187" s="52">
        <v>3339</v>
      </c>
      <c r="H187" s="48">
        <f t="shared" si="2"/>
        <v>6678</v>
      </c>
      <c r="I187" s="85">
        <v>2</v>
      </c>
      <c r="J187" s="93">
        <v>1</v>
      </c>
      <c r="K187" s="97">
        <v>2</v>
      </c>
    </row>
    <row r="188" spans="1:11" ht="15" customHeight="1" x14ac:dyDescent="0.25">
      <c r="A188" s="8">
        <v>44328</v>
      </c>
      <c r="B188" s="8">
        <v>44328</v>
      </c>
      <c r="C188" s="9" t="s">
        <v>11</v>
      </c>
      <c r="D188" s="9">
        <v>44103103</v>
      </c>
      <c r="E188" s="9" t="s">
        <v>142</v>
      </c>
      <c r="F188" s="9" t="s">
        <v>5</v>
      </c>
      <c r="G188" s="52">
        <v>4016.78</v>
      </c>
      <c r="H188" s="48">
        <f t="shared" si="2"/>
        <v>16067.12</v>
      </c>
      <c r="I188" s="85">
        <v>4</v>
      </c>
      <c r="J188" s="93">
        <v>0</v>
      </c>
      <c r="K188" s="97">
        <v>4</v>
      </c>
    </row>
    <row r="189" spans="1:11" ht="15" customHeight="1" x14ac:dyDescent="0.25">
      <c r="A189" s="8">
        <v>44328</v>
      </c>
      <c r="B189" s="8">
        <v>44328</v>
      </c>
      <c r="C189" s="9" t="s">
        <v>11</v>
      </c>
      <c r="D189" s="9">
        <v>44103103</v>
      </c>
      <c r="E189" s="9" t="s">
        <v>143</v>
      </c>
      <c r="F189" s="9" t="s">
        <v>5</v>
      </c>
      <c r="G189" s="52">
        <v>5499.98</v>
      </c>
      <c r="H189" s="48">
        <f t="shared" si="2"/>
        <v>16499.939999999999</v>
      </c>
      <c r="I189" s="85">
        <v>3</v>
      </c>
      <c r="J189" s="93">
        <v>0</v>
      </c>
      <c r="K189" s="97">
        <v>3</v>
      </c>
    </row>
    <row r="190" spans="1:11" ht="15" customHeight="1" x14ac:dyDescent="0.25">
      <c r="A190" s="8">
        <v>44294</v>
      </c>
      <c r="B190" s="8">
        <v>44294</v>
      </c>
      <c r="C190" s="9" t="s">
        <v>11</v>
      </c>
      <c r="D190" s="9">
        <v>44103103</v>
      </c>
      <c r="E190" s="9" t="s">
        <v>144</v>
      </c>
      <c r="F190" s="9" t="s">
        <v>5</v>
      </c>
      <c r="G190" s="52">
        <v>4016.78</v>
      </c>
      <c r="H190" s="48">
        <f t="shared" si="2"/>
        <v>12050.34</v>
      </c>
      <c r="I190" s="85">
        <v>3</v>
      </c>
      <c r="J190" s="93">
        <v>0</v>
      </c>
      <c r="K190" s="97">
        <v>3</v>
      </c>
    </row>
    <row r="191" spans="1:11" ht="15" customHeight="1" x14ac:dyDescent="0.25">
      <c r="A191" s="8">
        <v>44294</v>
      </c>
      <c r="B191" s="8">
        <v>44294</v>
      </c>
      <c r="C191" s="9" t="s">
        <v>11</v>
      </c>
      <c r="D191" s="9">
        <v>44103103</v>
      </c>
      <c r="E191" s="9" t="s">
        <v>145</v>
      </c>
      <c r="F191" s="9" t="s">
        <v>5</v>
      </c>
      <c r="G191" s="52">
        <v>7762</v>
      </c>
      <c r="H191" s="48">
        <f t="shared" si="2"/>
        <v>85382</v>
      </c>
      <c r="I191" s="85">
        <v>11</v>
      </c>
      <c r="J191" s="93">
        <v>0</v>
      </c>
      <c r="K191" s="97">
        <v>11</v>
      </c>
    </row>
    <row r="192" spans="1:11" ht="15" customHeight="1" x14ac:dyDescent="0.25">
      <c r="A192" s="8">
        <v>44335</v>
      </c>
      <c r="B192" s="8">
        <v>44335</v>
      </c>
      <c r="C192" s="9" t="s">
        <v>11</v>
      </c>
      <c r="D192" s="9">
        <v>44103103</v>
      </c>
      <c r="E192" s="9" t="s">
        <v>146</v>
      </c>
      <c r="F192" s="9" t="s">
        <v>5</v>
      </c>
      <c r="G192" s="52">
        <v>7762</v>
      </c>
      <c r="H192" s="48">
        <f t="shared" si="2"/>
        <v>85382</v>
      </c>
      <c r="I192" s="85">
        <v>11</v>
      </c>
      <c r="J192" s="93">
        <v>0</v>
      </c>
      <c r="K192" s="97">
        <v>11</v>
      </c>
    </row>
    <row r="193" spans="1:11" ht="15" customHeight="1" x14ac:dyDescent="0.25">
      <c r="A193" s="8">
        <v>44294</v>
      </c>
      <c r="B193" s="8">
        <v>44294</v>
      </c>
      <c r="C193" s="9" t="s">
        <v>11</v>
      </c>
      <c r="D193" s="9">
        <v>44103103</v>
      </c>
      <c r="E193" s="9" t="s">
        <v>147</v>
      </c>
      <c r="F193" s="9" t="s">
        <v>5</v>
      </c>
      <c r="G193" s="52">
        <v>5523</v>
      </c>
      <c r="H193" s="48">
        <f t="shared" si="2"/>
        <v>66276</v>
      </c>
      <c r="I193" s="85">
        <v>12</v>
      </c>
      <c r="J193" s="93">
        <v>0</v>
      </c>
      <c r="K193" s="97">
        <v>12</v>
      </c>
    </row>
    <row r="194" spans="1:11" ht="15" customHeight="1" x14ac:dyDescent="0.25">
      <c r="A194" s="8">
        <v>44097</v>
      </c>
      <c r="B194" s="8">
        <v>44097</v>
      </c>
      <c r="C194" s="9" t="s">
        <v>11</v>
      </c>
      <c r="D194" s="9">
        <v>44103103</v>
      </c>
      <c r="E194" s="9" t="s">
        <v>148</v>
      </c>
      <c r="F194" s="9" t="s">
        <v>5</v>
      </c>
      <c r="G194" s="52">
        <v>7762</v>
      </c>
      <c r="H194" s="48">
        <f t="shared" si="2"/>
        <v>85382</v>
      </c>
      <c r="I194" s="85">
        <v>11</v>
      </c>
      <c r="J194" s="93">
        <v>0</v>
      </c>
      <c r="K194" s="97">
        <v>11</v>
      </c>
    </row>
    <row r="195" spans="1:11" ht="15" customHeight="1" x14ac:dyDescent="0.25">
      <c r="A195" s="8">
        <v>44097</v>
      </c>
      <c r="B195" s="8">
        <v>44097</v>
      </c>
      <c r="C195" s="9" t="s">
        <v>11</v>
      </c>
      <c r="D195" s="9">
        <v>44103103</v>
      </c>
      <c r="E195" s="9" t="s">
        <v>149</v>
      </c>
      <c r="F195" s="9" t="s">
        <v>5</v>
      </c>
      <c r="G195" s="52">
        <v>6000.01</v>
      </c>
      <c r="H195" s="48">
        <f t="shared" si="2"/>
        <v>18000.03</v>
      </c>
      <c r="I195" s="85">
        <v>3</v>
      </c>
      <c r="J195" s="93">
        <v>0</v>
      </c>
      <c r="K195" s="97">
        <v>3</v>
      </c>
    </row>
    <row r="196" spans="1:11" ht="15" customHeight="1" x14ac:dyDescent="0.25">
      <c r="A196" s="8">
        <v>44097</v>
      </c>
      <c r="B196" s="8">
        <v>44097</v>
      </c>
      <c r="C196" s="9" t="s">
        <v>11</v>
      </c>
      <c r="D196" s="9">
        <v>44103103</v>
      </c>
      <c r="E196" s="9" t="s">
        <v>150</v>
      </c>
      <c r="F196" s="9" t="s">
        <v>5</v>
      </c>
      <c r="G196" s="52">
        <v>7390</v>
      </c>
      <c r="H196" s="48">
        <f t="shared" si="2"/>
        <v>29560</v>
      </c>
      <c r="I196" s="85">
        <v>4</v>
      </c>
      <c r="J196" s="93">
        <v>0</v>
      </c>
      <c r="K196" s="97">
        <v>4</v>
      </c>
    </row>
    <row r="197" spans="1:11" ht="15" customHeight="1" x14ac:dyDescent="0.25">
      <c r="A197" s="8">
        <v>44294</v>
      </c>
      <c r="B197" s="8">
        <v>44294</v>
      </c>
      <c r="C197" s="9" t="s">
        <v>11</v>
      </c>
      <c r="D197" s="9">
        <v>44103103</v>
      </c>
      <c r="E197" s="9" t="s">
        <v>151</v>
      </c>
      <c r="F197" s="9" t="s">
        <v>5</v>
      </c>
      <c r="G197" s="52">
        <v>4652.6400000000003</v>
      </c>
      <c r="H197" s="48">
        <f t="shared" si="2"/>
        <v>51179.040000000001</v>
      </c>
      <c r="I197" s="85">
        <v>11</v>
      </c>
      <c r="J197" s="93">
        <v>8</v>
      </c>
      <c r="K197" s="97">
        <v>11</v>
      </c>
    </row>
    <row r="198" spans="1:11" ht="15" customHeight="1" x14ac:dyDescent="0.25">
      <c r="A198" s="8">
        <v>44097</v>
      </c>
      <c r="B198" s="8">
        <v>44097</v>
      </c>
      <c r="C198" s="9" t="s">
        <v>11</v>
      </c>
      <c r="D198" s="9">
        <v>44103103</v>
      </c>
      <c r="E198" s="9" t="s">
        <v>152</v>
      </c>
      <c r="F198" s="9" t="s">
        <v>5</v>
      </c>
      <c r="G198" s="52">
        <v>8900</v>
      </c>
      <c r="H198" s="48">
        <f t="shared" si="2"/>
        <v>26700</v>
      </c>
      <c r="I198" s="85">
        <v>3</v>
      </c>
      <c r="J198" s="93">
        <v>1</v>
      </c>
      <c r="K198" s="97">
        <v>3</v>
      </c>
    </row>
    <row r="199" spans="1:11" ht="15" customHeight="1" x14ac:dyDescent="0.25">
      <c r="A199" s="8">
        <v>44127</v>
      </c>
      <c r="B199" s="8">
        <v>44127</v>
      </c>
      <c r="C199" s="9" t="s">
        <v>11</v>
      </c>
      <c r="D199" s="9">
        <v>44103103</v>
      </c>
      <c r="E199" s="9" t="s">
        <v>153</v>
      </c>
      <c r="F199" s="9" t="s">
        <v>5</v>
      </c>
      <c r="G199" s="52">
        <v>8900</v>
      </c>
      <c r="H199" s="48">
        <f t="shared" si="2"/>
        <v>26700</v>
      </c>
      <c r="I199" s="85">
        <v>3</v>
      </c>
      <c r="J199" s="93">
        <v>1</v>
      </c>
      <c r="K199" s="97">
        <v>3</v>
      </c>
    </row>
    <row r="200" spans="1:11" ht="15" customHeight="1" x14ac:dyDescent="0.25">
      <c r="A200" s="8">
        <v>43132</v>
      </c>
      <c r="B200" s="8">
        <v>43132</v>
      </c>
      <c r="C200" s="9" t="s">
        <v>11</v>
      </c>
      <c r="D200" s="9">
        <v>44103103</v>
      </c>
      <c r="E200" s="9" t="s">
        <v>154</v>
      </c>
      <c r="F200" s="9" t="s">
        <v>5</v>
      </c>
      <c r="G200" s="52">
        <v>8900</v>
      </c>
      <c r="H200" s="48">
        <f t="shared" si="2"/>
        <v>26700</v>
      </c>
      <c r="I200" s="85">
        <v>3</v>
      </c>
      <c r="J200" s="93">
        <v>1</v>
      </c>
      <c r="K200" s="97">
        <v>3</v>
      </c>
    </row>
    <row r="201" spans="1:11" ht="15" customHeight="1" x14ac:dyDescent="0.25">
      <c r="A201" s="8">
        <v>45944</v>
      </c>
      <c r="B201" s="8">
        <v>45944</v>
      </c>
      <c r="C201" s="9" t="s">
        <v>11</v>
      </c>
      <c r="D201" s="9">
        <v>44103103</v>
      </c>
      <c r="E201" s="9" t="s">
        <v>1334</v>
      </c>
      <c r="F201" s="9" t="s">
        <v>5</v>
      </c>
      <c r="G201" s="52">
        <v>6264</v>
      </c>
      <c r="H201" s="48">
        <f t="shared" si="2"/>
        <v>25056</v>
      </c>
      <c r="I201" s="85">
        <v>4</v>
      </c>
      <c r="J201" s="93">
        <v>0</v>
      </c>
      <c r="K201" s="97">
        <v>4</v>
      </c>
    </row>
    <row r="202" spans="1:11" ht="15" customHeight="1" x14ac:dyDescent="0.25">
      <c r="A202" s="8">
        <v>45086</v>
      </c>
      <c r="B202" s="8">
        <v>45086</v>
      </c>
      <c r="C202" s="9" t="s">
        <v>11</v>
      </c>
      <c r="D202" s="9">
        <v>47131626</v>
      </c>
      <c r="E202" s="9" t="s">
        <v>155</v>
      </c>
      <c r="F202" s="9" t="s">
        <v>156</v>
      </c>
      <c r="G202" s="52">
        <v>200</v>
      </c>
      <c r="H202" s="48">
        <f t="shared" ref="H202:H265" si="3">K202*G202</f>
        <v>800</v>
      </c>
      <c r="I202" s="85">
        <v>4</v>
      </c>
      <c r="J202" s="93">
        <v>4</v>
      </c>
      <c r="K202" s="97">
        <v>4</v>
      </c>
    </row>
    <row r="203" spans="1:11" ht="15" customHeight="1" x14ac:dyDescent="0.25">
      <c r="A203" s="8">
        <v>45460</v>
      </c>
      <c r="B203" s="8">
        <v>45460</v>
      </c>
      <c r="C203" s="9" t="s">
        <v>11</v>
      </c>
      <c r="D203" s="9">
        <v>51102710</v>
      </c>
      <c r="E203" s="9" t="s">
        <v>157</v>
      </c>
      <c r="F203" s="9" t="s">
        <v>156</v>
      </c>
      <c r="G203" s="52">
        <v>411</v>
      </c>
      <c r="H203" s="48">
        <f t="shared" si="3"/>
        <v>9042</v>
      </c>
      <c r="I203" s="85">
        <v>22</v>
      </c>
      <c r="J203" s="93">
        <v>21</v>
      </c>
      <c r="K203" s="97">
        <v>22</v>
      </c>
    </row>
    <row r="204" spans="1:11" ht="15" customHeight="1" x14ac:dyDescent="0.25">
      <c r="A204" s="8">
        <v>43644</v>
      </c>
      <c r="B204" s="8">
        <v>43644</v>
      </c>
      <c r="C204" s="9" t="s">
        <v>11</v>
      </c>
      <c r="D204" s="9">
        <v>12191601</v>
      </c>
      <c r="E204" s="9" t="s">
        <v>158</v>
      </c>
      <c r="F204" s="9" t="s">
        <v>159</v>
      </c>
      <c r="G204" s="52">
        <v>177</v>
      </c>
      <c r="H204" s="48">
        <f t="shared" si="3"/>
        <v>8496</v>
      </c>
      <c r="I204" s="85">
        <v>48</v>
      </c>
      <c r="J204" s="93">
        <v>48</v>
      </c>
      <c r="K204" s="97">
        <v>48</v>
      </c>
    </row>
    <row r="205" spans="1:11" ht="15" customHeight="1" x14ac:dyDescent="0.25">
      <c r="A205" s="8">
        <v>43819</v>
      </c>
      <c r="B205" s="8">
        <v>43819</v>
      </c>
      <c r="C205" s="9" t="s">
        <v>11</v>
      </c>
      <c r="D205" s="9">
        <v>12191601</v>
      </c>
      <c r="E205" s="9" t="s">
        <v>160</v>
      </c>
      <c r="F205" s="9" t="s">
        <v>156</v>
      </c>
      <c r="G205" s="52">
        <v>475</v>
      </c>
      <c r="H205" s="48">
        <f t="shared" si="3"/>
        <v>9025</v>
      </c>
      <c r="I205" s="85">
        <v>19</v>
      </c>
      <c r="J205" s="93">
        <v>6</v>
      </c>
      <c r="K205" s="97">
        <v>19</v>
      </c>
    </row>
    <row r="206" spans="1:11" ht="15" customHeight="1" x14ac:dyDescent="0.25">
      <c r="A206" s="8">
        <v>45086</v>
      </c>
      <c r="B206" s="8">
        <v>45086</v>
      </c>
      <c r="C206" s="9" t="s">
        <v>11</v>
      </c>
      <c r="D206" s="9">
        <v>47131812</v>
      </c>
      <c r="E206" s="9" t="s">
        <v>207</v>
      </c>
      <c r="F206" s="9" t="s">
        <v>5</v>
      </c>
      <c r="G206" s="52">
        <v>5880</v>
      </c>
      <c r="H206" s="48">
        <f t="shared" si="3"/>
        <v>99960</v>
      </c>
      <c r="I206" s="85">
        <v>17</v>
      </c>
      <c r="J206" s="93">
        <v>0</v>
      </c>
      <c r="K206" s="97">
        <v>17</v>
      </c>
    </row>
    <row r="207" spans="1:11" ht="15" customHeight="1" x14ac:dyDescent="0.25">
      <c r="A207" s="8">
        <v>46008</v>
      </c>
      <c r="B207" s="8">
        <v>46008</v>
      </c>
      <c r="C207" s="9" t="s">
        <v>11</v>
      </c>
      <c r="D207" s="9">
        <v>47131812</v>
      </c>
      <c r="E207" s="9" t="s">
        <v>1272</v>
      </c>
      <c r="F207" s="9" t="s">
        <v>5</v>
      </c>
      <c r="G207" s="52">
        <v>236.8</v>
      </c>
      <c r="H207" s="48">
        <f t="shared" si="3"/>
        <v>12313.6</v>
      </c>
      <c r="I207" s="85">
        <v>52</v>
      </c>
      <c r="J207" s="93">
        <v>0</v>
      </c>
      <c r="K207" s="97">
        <v>52</v>
      </c>
    </row>
    <row r="208" spans="1:11" ht="15" customHeight="1" x14ac:dyDescent="0.25">
      <c r="A208" s="8">
        <v>45903</v>
      </c>
      <c r="B208" s="8">
        <v>45903</v>
      </c>
      <c r="C208" s="9" t="s">
        <v>11</v>
      </c>
      <c r="D208" s="9">
        <v>47131812</v>
      </c>
      <c r="E208" s="9" t="s">
        <v>1271</v>
      </c>
      <c r="F208" s="9" t="s">
        <v>5</v>
      </c>
      <c r="G208" s="52">
        <v>128.62</v>
      </c>
      <c r="H208" s="48">
        <f t="shared" si="3"/>
        <v>16977.84</v>
      </c>
      <c r="I208" s="85">
        <v>132</v>
      </c>
      <c r="J208" s="93">
        <v>50</v>
      </c>
      <c r="K208" s="97">
        <v>132</v>
      </c>
    </row>
    <row r="209" spans="1:11" ht="15" customHeight="1" x14ac:dyDescent="0.25">
      <c r="A209" s="8">
        <v>46009</v>
      </c>
      <c r="B209" s="8">
        <v>46009</v>
      </c>
      <c r="C209" s="9" t="s">
        <v>11</v>
      </c>
      <c r="D209" s="9">
        <v>47131812</v>
      </c>
      <c r="E209" s="13" t="s">
        <v>198</v>
      </c>
      <c r="F209" s="9" t="s">
        <v>5</v>
      </c>
      <c r="G209" s="52">
        <v>613.29999999999995</v>
      </c>
      <c r="H209" s="48">
        <f t="shared" si="3"/>
        <v>222014.59999999998</v>
      </c>
      <c r="I209" s="85">
        <v>362</v>
      </c>
      <c r="J209" s="93">
        <v>205</v>
      </c>
      <c r="K209" s="97">
        <v>362</v>
      </c>
    </row>
    <row r="210" spans="1:11" ht="15" customHeight="1" x14ac:dyDescent="0.25">
      <c r="A210" s="8">
        <v>45779</v>
      </c>
      <c r="B210" s="8">
        <v>45779</v>
      </c>
      <c r="C210" s="9" t="s">
        <v>11</v>
      </c>
      <c r="D210" s="9">
        <v>47131812</v>
      </c>
      <c r="E210" s="9" t="s">
        <v>161</v>
      </c>
      <c r="F210" s="9" t="s">
        <v>5</v>
      </c>
      <c r="G210" s="52">
        <v>1237.76</v>
      </c>
      <c r="H210" s="48">
        <f t="shared" si="3"/>
        <v>8664.32</v>
      </c>
      <c r="I210" s="85">
        <v>7</v>
      </c>
      <c r="J210" s="93">
        <v>7</v>
      </c>
      <c r="K210" s="97">
        <v>7</v>
      </c>
    </row>
    <row r="211" spans="1:11" ht="15" customHeight="1" x14ac:dyDescent="0.25">
      <c r="A211" s="8">
        <v>9</v>
      </c>
      <c r="B211" s="8">
        <v>44259</v>
      </c>
      <c r="C211" s="9" t="s">
        <v>11</v>
      </c>
      <c r="D211" s="9">
        <v>47131805</v>
      </c>
      <c r="E211" s="9" t="s">
        <v>162</v>
      </c>
      <c r="F211" s="9" t="s">
        <v>5</v>
      </c>
      <c r="G211" s="52">
        <v>150</v>
      </c>
      <c r="H211" s="48">
        <f t="shared" si="3"/>
        <v>1800</v>
      </c>
      <c r="I211" s="85">
        <v>12</v>
      </c>
      <c r="J211" s="93">
        <v>7</v>
      </c>
      <c r="K211" s="97">
        <v>12</v>
      </c>
    </row>
    <row r="212" spans="1:11" ht="15" customHeight="1" x14ac:dyDescent="0.25">
      <c r="A212" s="8">
        <v>43619</v>
      </c>
      <c r="B212" s="8">
        <v>43619</v>
      </c>
      <c r="C212" s="9" t="s">
        <v>11</v>
      </c>
      <c r="D212" s="9">
        <v>47131805</v>
      </c>
      <c r="E212" s="9" t="s">
        <v>163</v>
      </c>
      <c r="F212" s="9" t="s">
        <v>5</v>
      </c>
      <c r="G212" s="52">
        <v>169.25</v>
      </c>
      <c r="H212" s="48">
        <f t="shared" si="3"/>
        <v>1692.5</v>
      </c>
      <c r="I212" s="85">
        <v>10</v>
      </c>
      <c r="J212" s="93">
        <v>7</v>
      </c>
      <c r="K212" s="97">
        <v>10</v>
      </c>
    </row>
    <row r="213" spans="1:11" ht="15" customHeight="1" x14ac:dyDescent="0.25">
      <c r="A213" s="8">
        <v>45909</v>
      </c>
      <c r="B213" s="8">
        <v>45909</v>
      </c>
      <c r="C213" s="9" t="s">
        <v>11</v>
      </c>
      <c r="D213" s="9">
        <v>47131605</v>
      </c>
      <c r="E213" s="9" t="s">
        <v>1298</v>
      </c>
      <c r="F213" s="9" t="s">
        <v>5</v>
      </c>
      <c r="G213" s="52">
        <v>1469.25</v>
      </c>
      <c r="H213" s="48">
        <f t="shared" si="3"/>
        <v>35262</v>
      </c>
      <c r="I213" s="85">
        <v>24</v>
      </c>
      <c r="J213" s="93">
        <v>19</v>
      </c>
      <c r="K213" s="97">
        <v>24</v>
      </c>
    </row>
    <row r="214" spans="1:11" ht="15" customHeight="1" x14ac:dyDescent="0.25">
      <c r="A214" s="8">
        <v>45653</v>
      </c>
      <c r="B214" s="8">
        <v>45653</v>
      </c>
      <c r="C214" s="9" t="s">
        <v>11</v>
      </c>
      <c r="D214" s="9">
        <v>47131812</v>
      </c>
      <c r="E214" s="9" t="s">
        <v>192</v>
      </c>
      <c r="F214" s="9" t="s">
        <v>5</v>
      </c>
      <c r="G214" s="52">
        <v>188.8</v>
      </c>
      <c r="H214" s="48">
        <f t="shared" si="3"/>
        <v>19257.600000000002</v>
      </c>
      <c r="I214" s="85">
        <v>102</v>
      </c>
      <c r="J214" s="93">
        <v>41</v>
      </c>
      <c r="K214" s="97">
        <v>102</v>
      </c>
    </row>
    <row r="215" spans="1:11" ht="15" customHeight="1" x14ac:dyDescent="0.25">
      <c r="A215" s="41">
        <v>45667</v>
      </c>
      <c r="B215" s="41">
        <v>45667</v>
      </c>
      <c r="C215" s="42" t="s">
        <v>11</v>
      </c>
      <c r="D215" s="42">
        <v>47131812</v>
      </c>
      <c r="E215" s="42" t="s">
        <v>193</v>
      </c>
      <c r="F215" s="42" t="s">
        <v>5</v>
      </c>
      <c r="G215" s="54">
        <v>51.36</v>
      </c>
      <c r="H215" s="48">
        <f t="shared" si="3"/>
        <v>4314.24</v>
      </c>
      <c r="I215" s="87">
        <v>84</v>
      </c>
      <c r="J215" s="94">
        <v>30</v>
      </c>
      <c r="K215" s="97">
        <v>84</v>
      </c>
    </row>
    <row r="216" spans="1:11" ht="15" customHeight="1" x14ac:dyDescent="0.25">
      <c r="A216" s="8">
        <v>42919</v>
      </c>
      <c r="B216" s="8">
        <v>42919</v>
      </c>
      <c r="C216" s="9" t="s">
        <v>11</v>
      </c>
      <c r="D216" s="9">
        <v>47131805</v>
      </c>
      <c r="E216" s="9" t="s">
        <v>1277</v>
      </c>
      <c r="F216" s="9" t="s">
        <v>5</v>
      </c>
      <c r="G216" s="52">
        <v>383.5</v>
      </c>
      <c r="H216" s="48">
        <f t="shared" si="3"/>
        <v>2684.5</v>
      </c>
      <c r="I216" s="85">
        <v>7</v>
      </c>
      <c r="J216" s="93">
        <v>4</v>
      </c>
      <c r="K216" s="97">
        <v>7</v>
      </c>
    </row>
    <row r="217" spans="1:11" ht="15" customHeight="1" x14ac:dyDescent="0.25">
      <c r="A217" s="8">
        <v>45460</v>
      </c>
      <c r="B217" s="8">
        <v>45460</v>
      </c>
      <c r="C217" s="9" t="s">
        <v>11</v>
      </c>
      <c r="D217" s="9">
        <v>47121702</v>
      </c>
      <c r="E217" s="9" t="s">
        <v>1276</v>
      </c>
      <c r="F217" s="9" t="s">
        <v>5</v>
      </c>
      <c r="G217" s="52">
        <v>333.2</v>
      </c>
      <c r="H217" s="48">
        <f t="shared" si="3"/>
        <v>3998.3999999999996</v>
      </c>
      <c r="I217" s="85">
        <v>12</v>
      </c>
      <c r="J217" s="93">
        <v>0</v>
      </c>
      <c r="K217" s="97">
        <v>12</v>
      </c>
    </row>
    <row r="218" spans="1:11" ht="15" customHeight="1" x14ac:dyDescent="0.25">
      <c r="A218" s="8">
        <v>45457</v>
      </c>
      <c r="B218" s="8">
        <v>45457</v>
      </c>
      <c r="C218" s="9" t="s">
        <v>11</v>
      </c>
      <c r="D218" s="9">
        <v>15121520</v>
      </c>
      <c r="E218" s="9" t="s">
        <v>1275</v>
      </c>
      <c r="F218" s="9" t="s">
        <v>5</v>
      </c>
      <c r="G218" s="52">
        <v>696.2</v>
      </c>
      <c r="H218" s="48">
        <f t="shared" si="3"/>
        <v>8354.4000000000015</v>
      </c>
      <c r="I218" s="85">
        <v>12</v>
      </c>
      <c r="J218" s="93">
        <v>12</v>
      </c>
      <c r="K218" s="97">
        <v>12</v>
      </c>
    </row>
    <row r="219" spans="1:11" ht="15" customHeight="1" x14ac:dyDescent="0.25">
      <c r="A219" s="8">
        <v>45792</v>
      </c>
      <c r="B219" s="8">
        <v>45792</v>
      </c>
      <c r="C219" s="9" t="s">
        <v>11</v>
      </c>
      <c r="D219" s="9">
        <v>47121702</v>
      </c>
      <c r="E219" s="9" t="s">
        <v>1274</v>
      </c>
      <c r="F219" s="9" t="s">
        <v>5</v>
      </c>
      <c r="G219" s="52">
        <v>1475</v>
      </c>
      <c r="H219" s="48">
        <f t="shared" si="3"/>
        <v>30975</v>
      </c>
      <c r="I219" s="85">
        <v>21</v>
      </c>
      <c r="J219" s="93">
        <v>21</v>
      </c>
      <c r="K219" s="97">
        <v>21</v>
      </c>
    </row>
    <row r="220" spans="1:11" ht="15" customHeight="1" x14ac:dyDescent="0.25">
      <c r="A220" s="8">
        <v>46009</v>
      </c>
      <c r="B220" s="8">
        <v>46009</v>
      </c>
      <c r="C220" s="9" t="s">
        <v>11</v>
      </c>
      <c r="D220" s="9">
        <v>47131803</v>
      </c>
      <c r="E220" s="9" t="s">
        <v>164</v>
      </c>
      <c r="F220" s="9" t="s">
        <v>156</v>
      </c>
      <c r="G220" s="52">
        <v>94.16</v>
      </c>
      <c r="H220" s="48">
        <f t="shared" si="3"/>
        <v>18078.72</v>
      </c>
      <c r="I220" s="85">
        <v>192</v>
      </c>
      <c r="J220" s="93">
        <v>0</v>
      </c>
      <c r="K220" s="97">
        <v>192</v>
      </c>
    </row>
    <row r="221" spans="1:11" ht="15" customHeight="1" x14ac:dyDescent="0.25">
      <c r="A221" s="41">
        <v>46009</v>
      </c>
      <c r="B221" s="41">
        <v>46009</v>
      </c>
      <c r="C221" s="42" t="s">
        <v>11</v>
      </c>
      <c r="D221" s="42">
        <v>47131805</v>
      </c>
      <c r="E221" s="42" t="s">
        <v>165</v>
      </c>
      <c r="F221" s="42" t="s">
        <v>156</v>
      </c>
      <c r="G221" s="54">
        <v>247.8</v>
      </c>
      <c r="H221" s="48">
        <f t="shared" si="3"/>
        <v>3717</v>
      </c>
      <c r="I221" s="87">
        <v>15</v>
      </c>
      <c r="J221" s="94">
        <v>0</v>
      </c>
      <c r="K221" s="97">
        <v>15</v>
      </c>
    </row>
    <row r="222" spans="1:11" ht="15" customHeight="1" x14ac:dyDescent="0.25">
      <c r="A222" s="41">
        <v>46009</v>
      </c>
      <c r="B222" s="41">
        <v>46009</v>
      </c>
      <c r="C222" s="42" t="s">
        <v>11</v>
      </c>
      <c r="D222" s="42">
        <v>47131803</v>
      </c>
      <c r="E222" s="42" t="s">
        <v>1299</v>
      </c>
      <c r="F222" s="42" t="s">
        <v>5</v>
      </c>
      <c r="G222" s="54">
        <v>436.6</v>
      </c>
      <c r="H222" s="48">
        <f t="shared" si="3"/>
        <v>10478.400000000001</v>
      </c>
      <c r="I222" s="87">
        <v>24</v>
      </c>
      <c r="J222" s="94">
        <v>2</v>
      </c>
      <c r="K222" s="97">
        <v>24</v>
      </c>
    </row>
    <row r="223" spans="1:11" ht="15" customHeight="1" x14ac:dyDescent="0.25">
      <c r="A223" s="41">
        <v>46009</v>
      </c>
      <c r="B223" s="41">
        <v>46009</v>
      </c>
      <c r="C223" s="42" t="s">
        <v>11</v>
      </c>
      <c r="D223" s="42">
        <v>47131818</v>
      </c>
      <c r="E223" s="42" t="s">
        <v>166</v>
      </c>
      <c r="F223" s="42" t="s">
        <v>5</v>
      </c>
      <c r="G223" s="54">
        <v>631.29999999999995</v>
      </c>
      <c r="H223" s="48">
        <f t="shared" si="3"/>
        <v>94695</v>
      </c>
      <c r="I223" s="87">
        <v>150</v>
      </c>
      <c r="J223" s="94">
        <v>0</v>
      </c>
      <c r="K223" s="97">
        <v>150</v>
      </c>
    </row>
    <row r="224" spans="1:11" ht="15" customHeight="1" x14ac:dyDescent="0.25">
      <c r="A224" s="41">
        <v>46009</v>
      </c>
      <c r="B224" s="41">
        <v>46009</v>
      </c>
      <c r="C224" s="42" t="s">
        <v>11</v>
      </c>
      <c r="D224" s="42">
        <v>47131807</v>
      </c>
      <c r="E224" s="42" t="s">
        <v>167</v>
      </c>
      <c r="F224" s="42" t="s">
        <v>156</v>
      </c>
      <c r="G224" s="54">
        <v>73.16</v>
      </c>
      <c r="H224" s="48">
        <f t="shared" si="3"/>
        <v>13168.8</v>
      </c>
      <c r="I224" s="87">
        <v>180</v>
      </c>
      <c r="J224" s="94">
        <v>0</v>
      </c>
      <c r="K224" s="97">
        <v>180</v>
      </c>
    </row>
    <row r="225" spans="1:11" ht="15" customHeight="1" x14ac:dyDescent="0.25">
      <c r="A225" s="8">
        <v>46008</v>
      </c>
      <c r="B225" s="8">
        <v>46008</v>
      </c>
      <c r="C225" s="42" t="s">
        <v>11</v>
      </c>
      <c r="D225" s="9">
        <v>47131704</v>
      </c>
      <c r="E225" s="9" t="s">
        <v>1295</v>
      </c>
      <c r="F225" s="9" t="s">
        <v>5</v>
      </c>
      <c r="G225" s="52">
        <v>1178.9000000000001</v>
      </c>
      <c r="H225" s="48">
        <f t="shared" si="3"/>
        <v>29472.500000000004</v>
      </c>
      <c r="I225" s="85">
        <v>25</v>
      </c>
      <c r="J225" s="93">
        <v>12</v>
      </c>
      <c r="K225" s="97">
        <v>25</v>
      </c>
    </row>
    <row r="226" spans="1:11" ht="15" customHeight="1" x14ac:dyDescent="0.25">
      <c r="A226" s="8">
        <v>45897</v>
      </c>
      <c r="B226" s="8">
        <v>45897</v>
      </c>
      <c r="C226" s="9" t="s">
        <v>11</v>
      </c>
      <c r="D226" s="9">
        <v>47131701</v>
      </c>
      <c r="E226" s="9" t="s">
        <v>1296</v>
      </c>
      <c r="F226" s="9" t="s">
        <v>5</v>
      </c>
      <c r="G226" s="52">
        <v>2470.0700000000002</v>
      </c>
      <c r="H226" s="48">
        <f t="shared" si="3"/>
        <v>29640.840000000004</v>
      </c>
      <c r="I226" s="85">
        <v>12</v>
      </c>
      <c r="J226" s="93">
        <v>0</v>
      </c>
      <c r="K226" s="97">
        <v>12</v>
      </c>
    </row>
    <row r="227" spans="1:11" ht="15" customHeight="1" x14ac:dyDescent="0.25">
      <c r="A227" s="8">
        <v>45897</v>
      </c>
      <c r="B227" s="8">
        <v>45898</v>
      </c>
      <c r="C227" s="9" t="s">
        <v>11</v>
      </c>
      <c r="D227" s="9">
        <v>47131710</v>
      </c>
      <c r="E227" s="9" t="s">
        <v>1297</v>
      </c>
      <c r="F227" s="9" t="s">
        <v>5</v>
      </c>
      <c r="G227" s="52">
        <v>2074.29</v>
      </c>
      <c r="H227" s="48">
        <f t="shared" si="3"/>
        <v>24891.48</v>
      </c>
      <c r="I227" s="85">
        <v>12</v>
      </c>
      <c r="J227" s="93">
        <v>7</v>
      </c>
      <c r="K227" s="97">
        <v>12</v>
      </c>
    </row>
    <row r="228" spans="1:11" ht="15" customHeight="1" x14ac:dyDescent="0.25">
      <c r="A228" s="8">
        <v>43644</v>
      </c>
      <c r="B228" s="8">
        <v>43644</v>
      </c>
      <c r="C228" s="9" t="s">
        <v>11</v>
      </c>
      <c r="D228" s="9">
        <v>47131602</v>
      </c>
      <c r="E228" s="9" t="s">
        <v>168</v>
      </c>
      <c r="F228" s="9" t="s">
        <v>5</v>
      </c>
      <c r="G228" s="52">
        <v>700</v>
      </c>
      <c r="H228" s="48">
        <f t="shared" si="3"/>
        <v>11200</v>
      </c>
      <c r="I228" s="85">
        <v>16</v>
      </c>
      <c r="J228" s="93">
        <v>7</v>
      </c>
      <c r="K228" s="97">
        <v>16</v>
      </c>
    </row>
    <row r="229" spans="1:11" ht="15" customHeight="1" x14ac:dyDescent="0.25">
      <c r="A229" s="8">
        <v>43619</v>
      </c>
      <c r="B229" s="8">
        <v>43619</v>
      </c>
      <c r="C229" s="9" t="s">
        <v>11</v>
      </c>
      <c r="D229" s="9">
        <v>47131602</v>
      </c>
      <c r="E229" s="9" t="s">
        <v>169</v>
      </c>
      <c r="F229" s="9" t="s">
        <v>5</v>
      </c>
      <c r="G229" s="52">
        <v>1593</v>
      </c>
      <c r="H229" s="48">
        <f t="shared" si="3"/>
        <v>11151</v>
      </c>
      <c r="I229" s="85">
        <v>7</v>
      </c>
      <c r="J229" s="93">
        <v>6</v>
      </c>
      <c r="K229" s="97">
        <v>7</v>
      </c>
    </row>
    <row r="230" spans="1:11" ht="15" customHeight="1" x14ac:dyDescent="0.25">
      <c r="A230" s="8">
        <v>43819</v>
      </c>
      <c r="B230" s="8">
        <v>43819</v>
      </c>
      <c r="C230" s="9" t="s">
        <v>11</v>
      </c>
      <c r="D230" s="9">
        <v>47131602</v>
      </c>
      <c r="E230" s="9" t="s">
        <v>170</v>
      </c>
      <c r="F230" s="9" t="s">
        <v>5</v>
      </c>
      <c r="G230" s="52">
        <v>1864.4</v>
      </c>
      <c r="H230" s="48">
        <f t="shared" si="3"/>
        <v>31694.800000000003</v>
      </c>
      <c r="I230" s="85">
        <v>17</v>
      </c>
      <c r="J230" s="93">
        <v>17</v>
      </c>
      <c r="K230" s="97">
        <v>17</v>
      </c>
    </row>
    <row r="231" spans="1:11" ht="15" customHeight="1" x14ac:dyDescent="0.25">
      <c r="A231" s="8">
        <v>43467</v>
      </c>
      <c r="B231" s="8">
        <v>43467</v>
      </c>
      <c r="C231" s="9" t="s">
        <v>11</v>
      </c>
      <c r="D231" s="9">
        <v>47131604</v>
      </c>
      <c r="E231" s="9" t="s">
        <v>171</v>
      </c>
      <c r="F231" s="9" t="s">
        <v>5</v>
      </c>
      <c r="G231" s="52">
        <v>550</v>
      </c>
      <c r="H231" s="48">
        <f t="shared" si="3"/>
        <v>17600</v>
      </c>
      <c r="I231" s="85">
        <v>32</v>
      </c>
      <c r="J231" s="93">
        <v>32</v>
      </c>
      <c r="K231" s="97">
        <v>32</v>
      </c>
    </row>
    <row r="232" spans="1:11" ht="15" customHeight="1" x14ac:dyDescent="0.25">
      <c r="A232" s="8">
        <v>46009</v>
      </c>
      <c r="B232" s="8">
        <v>46009</v>
      </c>
      <c r="C232" s="9" t="s">
        <v>11</v>
      </c>
      <c r="D232" s="9">
        <v>42312311</v>
      </c>
      <c r="E232" s="9" t="s">
        <v>1331</v>
      </c>
      <c r="F232" s="9" t="s">
        <v>159</v>
      </c>
      <c r="G232" s="52">
        <v>188.8</v>
      </c>
      <c r="H232" s="48">
        <f t="shared" si="3"/>
        <v>2265.6000000000004</v>
      </c>
      <c r="I232" s="85">
        <v>12</v>
      </c>
      <c r="J232" s="93">
        <v>0</v>
      </c>
      <c r="K232" s="97">
        <v>12</v>
      </c>
    </row>
    <row r="233" spans="1:11" ht="15" customHeight="1" x14ac:dyDescent="0.25">
      <c r="A233" s="41">
        <v>46009</v>
      </c>
      <c r="B233" s="41">
        <v>46009</v>
      </c>
      <c r="C233" s="42" t="s">
        <v>11</v>
      </c>
      <c r="D233" s="42">
        <v>47131604</v>
      </c>
      <c r="E233" s="42" t="s">
        <v>191</v>
      </c>
      <c r="F233" s="42" t="s">
        <v>5</v>
      </c>
      <c r="G233" s="54">
        <v>147</v>
      </c>
      <c r="H233" s="48">
        <f t="shared" si="3"/>
        <v>7203</v>
      </c>
      <c r="I233" s="87">
        <v>49</v>
      </c>
      <c r="J233" s="94">
        <v>0</v>
      </c>
      <c r="K233" s="97">
        <v>49</v>
      </c>
    </row>
    <row r="234" spans="1:11" ht="15" customHeight="1" x14ac:dyDescent="0.25">
      <c r="A234" s="41">
        <v>46009</v>
      </c>
      <c r="B234" s="41">
        <v>46009</v>
      </c>
      <c r="C234" s="42" t="s">
        <v>11</v>
      </c>
      <c r="D234" s="42">
        <v>47121803</v>
      </c>
      <c r="E234" s="42" t="s">
        <v>1261</v>
      </c>
      <c r="F234" s="42" t="s">
        <v>5</v>
      </c>
      <c r="G234" s="54">
        <v>25.93</v>
      </c>
      <c r="H234" s="48">
        <f t="shared" si="3"/>
        <v>1944.75</v>
      </c>
      <c r="I234" s="87">
        <v>75</v>
      </c>
      <c r="J234" s="94">
        <v>0</v>
      </c>
      <c r="K234" s="97">
        <v>75</v>
      </c>
    </row>
    <row r="235" spans="1:11" ht="15" customHeight="1" x14ac:dyDescent="0.25">
      <c r="A235" s="8">
        <v>43619</v>
      </c>
      <c r="B235" s="8">
        <v>43619</v>
      </c>
      <c r="C235" s="9" t="s">
        <v>11</v>
      </c>
      <c r="D235" s="9">
        <v>471318188</v>
      </c>
      <c r="E235" s="9" t="s">
        <v>172</v>
      </c>
      <c r="F235" s="9" t="s">
        <v>5</v>
      </c>
      <c r="G235" s="52">
        <v>165</v>
      </c>
      <c r="H235" s="48">
        <f t="shared" si="3"/>
        <v>1650</v>
      </c>
      <c r="I235" s="85">
        <v>10</v>
      </c>
      <c r="J235" s="93">
        <v>10</v>
      </c>
      <c r="K235" s="97">
        <v>10</v>
      </c>
    </row>
    <row r="236" spans="1:11" ht="15" customHeight="1" x14ac:dyDescent="0.25">
      <c r="A236" s="41">
        <v>46009</v>
      </c>
      <c r="B236" s="41">
        <v>46009</v>
      </c>
      <c r="C236" s="42" t="s">
        <v>11</v>
      </c>
      <c r="D236" s="42">
        <v>47121701</v>
      </c>
      <c r="E236" s="42" t="s">
        <v>1332</v>
      </c>
      <c r="F236" s="42" t="s">
        <v>15</v>
      </c>
      <c r="G236" s="54">
        <v>25370</v>
      </c>
      <c r="H236" s="48">
        <f t="shared" si="3"/>
        <v>4262160</v>
      </c>
      <c r="I236" s="87">
        <v>168</v>
      </c>
      <c r="J236" s="94">
        <v>0</v>
      </c>
      <c r="K236" s="97">
        <v>168</v>
      </c>
    </row>
    <row r="237" spans="1:11" ht="15" customHeight="1" x14ac:dyDescent="0.25">
      <c r="A237" s="41">
        <v>45667</v>
      </c>
      <c r="B237" s="41">
        <v>45667</v>
      </c>
      <c r="C237" s="42" t="s">
        <v>11</v>
      </c>
      <c r="D237" s="42">
        <v>47121701</v>
      </c>
      <c r="E237" s="42" t="s">
        <v>1256</v>
      </c>
      <c r="F237" s="42" t="s">
        <v>15</v>
      </c>
      <c r="G237" s="54">
        <v>298.45999999999998</v>
      </c>
      <c r="H237" s="48">
        <f t="shared" si="3"/>
        <v>29845.999999999996</v>
      </c>
      <c r="I237" s="87">
        <v>100</v>
      </c>
      <c r="J237" s="94">
        <v>20</v>
      </c>
      <c r="K237" s="97">
        <v>100</v>
      </c>
    </row>
    <row r="238" spans="1:11" ht="15" customHeight="1" x14ac:dyDescent="0.25">
      <c r="A238" s="41">
        <v>45667</v>
      </c>
      <c r="B238" s="41">
        <v>45667</v>
      </c>
      <c r="C238" s="42" t="s">
        <v>11</v>
      </c>
      <c r="D238" s="42">
        <v>47121701</v>
      </c>
      <c r="E238" s="42" t="s">
        <v>173</v>
      </c>
      <c r="F238" s="42" t="s">
        <v>15</v>
      </c>
      <c r="G238" s="54">
        <v>451.17</v>
      </c>
      <c r="H238" s="48">
        <f t="shared" si="3"/>
        <v>113243.67</v>
      </c>
      <c r="I238" s="87">
        <v>251</v>
      </c>
      <c r="J238" s="94">
        <v>362</v>
      </c>
      <c r="K238" s="97">
        <v>251</v>
      </c>
    </row>
    <row r="239" spans="1:11" ht="15" customHeight="1" x14ac:dyDescent="0.25">
      <c r="A239" s="41">
        <v>46008</v>
      </c>
      <c r="B239" s="41">
        <v>46008</v>
      </c>
      <c r="C239" s="42" t="s">
        <v>11</v>
      </c>
      <c r="D239" s="42">
        <v>46181504</v>
      </c>
      <c r="E239" s="42" t="s">
        <v>174</v>
      </c>
      <c r="F239" s="42" t="s">
        <v>175</v>
      </c>
      <c r="G239" s="54">
        <v>69.819999999999993</v>
      </c>
      <c r="H239" s="48">
        <f t="shared" si="3"/>
        <v>3351.3599999999997</v>
      </c>
      <c r="I239" s="87">
        <v>48</v>
      </c>
      <c r="J239" s="94">
        <v>0</v>
      </c>
      <c r="K239" s="97">
        <v>48</v>
      </c>
    </row>
    <row r="240" spans="1:11" ht="15" customHeight="1" x14ac:dyDescent="0.25">
      <c r="A240" s="41">
        <v>46009</v>
      </c>
      <c r="B240" s="41">
        <v>46009</v>
      </c>
      <c r="C240" s="42" t="s">
        <v>11</v>
      </c>
      <c r="D240" s="42">
        <v>10191509</v>
      </c>
      <c r="E240" s="42" t="s">
        <v>176</v>
      </c>
      <c r="F240" s="42" t="s">
        <v>5</v>
      </c>
      <c r="G240" s="54">
        <v>247.8</v>
      </c>
      <c r="H240" s="48">
        <f t="shared" si="3"/>
        <v>8425.2000000000007</v>
      </c>
      <c r="I240" s="87">
        <v>34</v>
      </c>
      <c r="J240" s="94">
        <v>0</v>
      </c>
      <c r="K240" s="97">
        <v>34</v>
      </c>
    </row>
    <row r="241" spans="1:11" ht="15" customHeight="1" x14ac:dyDescent="0.25">
      <c r="A241" s="8">
        <v>45896</v>
      </c>
      <c r="B241" s="8">
        <v>45896</v>
      </c>
      <c r="C241" s="9" t="s">
        <v>11</v>
      </c>
      <c r="D241" s="9">
        <v>53131608</v>
      </c>
      <c r="E241" s="9" t="s">
        <v>177</v>
      </c>
      <c r="F241" s="9" t="s">
        <v>5</v>
      </c>
      <c r="G241" s="52">
        <v>224.2</v>
      </c>
      <c r="H241" s="48">
        <f t="shared" si="3"/>
        <v>1345.1999999999998</v>
      </c>
      <c r="I241" s="85">
        <v>6</v>
      </c>
      <c r="J241" s="93">
        <v>6</v>
      </c>
      <c r="K241" s="97">
        <v>6</v>
      </c>
    </row>
    <row r="242" spans="1:11" ht="15" customHeight="1" x14ac:dyDescent="0.25">
      <c r="A242" s="8">
        <v>45453</v>
      </c>
      <c r="B242" s="8">
        <v>45453</v>
      </c>
      <c r="C242" s="9" t="s">
        <v>11</v>
      </c>
      <c r="D242" s="9">
        <v>4810190</v>
      </c>
      <c r="E242" s="9" t="s">
        <v>178</v>
      </c>
      <c r="F242" s="9" t="s">
        <v>5</v>
      </c>
      <c r="G242" s="52">
        <v>727.66</v>
      </c>
      <c r="H242" s="48">
        <f t="shared" si="3"/>
        <v>30561.719999999998</v>
      </c>
      <c r="I242" s="85">
        <v>42</v>
      </c>
      <c r="J242" s="93">
        <v>36</v>
      </c>
      <c r="K242" s="97">
        <v>42</v>
      </c>
    </row>
    <row r="243" spans="1:11" ht="15" customHeight="1" x14ac:dyDescent="0.25">
      <c r="A243" s="8">
        <v>45903</v>
      </c>
      <c r="B243" s="8">
        <v>45903</v>
      </c>
      <c r="C243" s="9" t="s">
        <v>11</v>
      </c>
      <c r="D243" s="9">
        <v>47132102</v>
      </c>
      <c r="E243" s="9" t="s">
        <v>1303</v>
      </c>
      <c r="F243" s="9" t="s">
        <v>156</v>
      </c>
      <c r="G243" s="52">
        <v>110.62</v>
      </c>
      <c r="H243" s="48">
        <f t="shared" si="3"/>
        <v>5641.62</v>
      </c>
      <c r="I243" s="85">
        <v>51</v>
      </c>
      <c r="J243" s="93">
        <v>16</v>
      </c>
      <c r="K243" s="97">
        <v>51</v>
      </c>
    </row>
    <row r="244" spans="1:11" ht="15" customHeight="1" x14ac:dyDescent="0.25">
      <c r="A244" s="8">
        <v>43805</v>
      </c>
      <c r="B244" s="8">
        <v>43805</v>
      </c>
      <c r="C244" s="9" t="s">
        <v>11</v>
      </c>
      <c r="D244" s="9">
        <v>47131805</v>
      </c>
      <c r="E244" s="9" t="s">
        <v>179</v>
      </c>
      <c r="F244" s="9" t="s">
        <v>15</v>
      </c>
      <c r="G244" s="52">
        <v>71.98</v>
      </c>
      <c r="H244" s="48">
        <f t="shared" si="3"/>
        <v>3599</v>
      </c>
      <c r="I244" s="85">
        <v>50</v>
      </c>
      <c r="J244" s="93">
        <v>0</v>
      </c>
      <c r="K244" s="97">
        <v>50</v>
      </c>
    </row>
    <row r="245" spans="1:11" ht="15" customHeight="1" x14ac:dyDescent="0.25">
      <c r="A245" s="8">
        <v>45903</v>
      </c>
      <c r="B245" s="8">
        <v>45903</v>
      </c>
      <c r="C245" s="9" t="s">
        <v>11</v>
      </c>
      <c r="D245" s="9">
        <v>47131810</v>
      </c>
      <c r="E245" s="9" t="s">
        <v>1301</v>
      </c>
      <c r="F245" s="9" t="s">
        <v>181</v>
      </c>
      <c r="G245" s="52">
        <v>151.72</v>
      </c>
      <c r="H245" s="48">
        <f t="shared" si="3"/>
        <v>20178.759999999998</v>
      </c>
      <c r="I245" s="85">
        <v>133</v>
      </c>
      <c r="J245" s="93">
        <v>0</v>
      </c>
      <c r="K245" s="97">
        <v>133</v>
      </c>
    </row>
    <row r="246" spans="1:11" ht="15" customHeight="1" x14ac:dyDescent="0.25">
      <c r="A246" s="8">
        <v>45460</v>
      </c>
      <c r="B246" s="8">
        <v>43819</v>
      </c>
      <c r="C246" s="9" t="s">
        <v>11</v>
      </c>
      <c r="D246" s="9">
        <v>47131805</v>
      </c>
      <c r="E246" s="9" t="s">
        <v>180</v>
      </c>
      <c r="F246" s="9" t="s">
        <v>5</v>
      </c>
      <c r="G246" s="52">
        <v>125</v>
      </c>
      <c r="H246" s="48">
        <f t="shared" si="3"/>
        <v>1375</v>
      </c>
      <c r="I246" s="85">
        <v>11</v>
      </c>
      <c r="J246" s="93">
        <v>1</v>
      </c>
      <c r="K246" s="97">
        <v>11</v>
      </c>
    </row>
    <row r="247" spans="1:11" ht="15" customHeight="1" x14ac:dyDescent="0.25">
      <c r="A247" s="8">
        <v>45792</v>
      </c>
      <c r="B247" s="8">
        <v>45792</v>
      </c>
      <c r="C247" s="9" t="s">
        <v>11</v>
      </c>
      <c r="D247" s="9">
        <v>47131820</v>
      </c>
      <c r="E247" s="9" t="s">
        <v>1302</v>
      </c>
      <c r="F247" s="9" t="s">
        <v>5</v>
      </c>
      <c r="G247" s="52">
        <v>147.5</v>
      </c>
      <c r="H247" s="48">
        <f t="shared" si="3"/>
        <v>1327.5</v>
      </c>
      <c r="I247" s="85">
        <v>9</v>
      </c>
      <c r="J247" s="93">
        <v>3</v>
      </c>
      <c r="K247" s="97">
        <v>9</v>
      </c>
    </row>
    <row r="248" spans="1:11" ht="30.75" customHeight="1" x14ac:dyDescent="0.25">
      <c r="A248" s="8">
        <v>45897</v>
      </c>
      <c r="B248" s="8">
        <v>45897</v>
      </c>
      <c r="C248" s="9" t="s">
        <v>11</v>
      </c>
      <c r="D248" s="9">
        <v>14111704</v>
      </c>
      <c r="E248" s="10" t="s">
        <v>1294</v>
      </c>
      <c r="F248" s="9" t="s">
        <v>181</v>
      </c>
      <c r="G248" s="52">
        <v>1058.6600000000001</v>
      </c>
      <c r="H248" s="48">
        <f t="shared" si="3"/>
        <v>158799</v>
      </c>
      <c r="I248" s="85">
        <v>150</v>
      </c>
      <c r="J248" s="93">
        <v>83</v>
      </c>
      <c r="K248" s="97">
        <v>150</v>
      </c>
    </row>
    <row r="249" spans="1:11" ht="30.75" customHeight="1" x14ac:dyDescent="0.25">
      <c r="A249" s="8">
        <v>46009</v>
      </c>
      <c r="B249" s="8">
        <v>46009</v>
      </c>
      <c r="C249" s="9" t="s">
        <v>11</v>
      </c>
      <c r="D249" s="9">
        <v>14111704</v>
      </c>
      <c r="E249" s="10" t="s">
        <v>1330</v>
      </c>
      <c r="F249" s="9" t="s">
        <v>181</v>
      </c>
      <c r="G249" s="66">
        <v>820.1</v>
      </c>
      <c r="H249" s="48">
        <f t="shared" si="3"/>
        <v>123015</v>
      </c>
      <c r="I249" s="85">
        <v>150</v>
      </c>
      <c r="J249" s="93">
        <v>0</v>
      </c>
      <c r="K249" s="97">
        <v>150</v>
      </c>
    </row>
    <row r="250" spans="1:11" ht="15" customHeight="1" x14ac:dyDescent="0.25">
      <c r="A250" s="8">
        <v>42767</v>
      </c>
      <c r="B250" s="8">
        <v>42767</v>
      </c>
      <c r="C250" s="9" t="s">
        <v>11</v>
      </c>
      <c r="D250" s="9">
        <v>47131601</v>
      </c>
      <c r="E250" s="9" t="s">
        <v>182</v>
      </c>
      <c r="F250" s="9" t="s">
        <v>5</v>
      </c>
      <c r="G250" s="66">
        <v>405</v>
      </c>
      <c r="H250" s="48">
        <f t="shared" si="3"/>
        <v>810</v>
      </c>
      <c r="I250" s="85">
        <v>2</v>
      </c>
      <c r="J250" s="93">
        <v>0</v>
      </c>
      <c r="K250" s="97">
        <v>2</v>
      </c>
    </row>
    <row r="251" spans="1:11" ht="15" customHeight="1" x14ac:dyDescent="0.25">
      <c r="A251" s="8">
        <v>45460</v>
      </c>
      <c r="B251" s="8">
        <v>45460</v>
      </c>
      <c r="C251" s="9" t="s">
        <v>11</v>
      </c>
      <c r="D251" s="9">
        <v>47131611</v>
      </c>
      <c r="E251" s="9" t="s">
        <v>183</v>
      </c>
      <c r="F251" s="9" t="s">
        <v>5</v>
      </c>
      <c r="G251" s="52">
        <v>75</v>
      </c>
      <c r="H251" s="48">
        <f t="shared" si="3"/>
        <v>2025</v>
      </c>
      <c r="I251" s="85">
        <v>27</v>
      </c>
      <c r="J251" s="93">
        <v>15</v>
      </c>
      <c r="K251" s="97">
        <v>27</v>
      </c>
    </row>
    <row r="252" spans="1:11" ht="15" customHeight="1" x14ac:dyDescent="0.25">
      <c r="A252" s="8">
        <v>46009</v>
      </c>
      <c r="B252" s="8">
        <v>46009</v>
      </c>
      <c r="C252" s="9" t="s">
        <v>11</v>
      </c>
      <c r="D252" s="9">
        <v>47131611</v>
      </c>
      <c r="E252" s="9" t="s">
        <v>215</v>
      </c>
      <c r="F252" s="9" t="s">
        <v>5</v>
      </c>
      <c r="G252" s="52">
        <v>211.22</v>
      </c>
      <c r="H252" s="48">
        <f t="shared" si="3"/>
        <v>8448.7999999999993</v>
      </c>
      <c r="I252" s="85">
        <v>40</v>
      </c>
      <c r="J252" s="93">
        <v>24</v>
      </c>
      <c r="K252" s="97">
        <v>40</v>
      </c>
    </row>
    <row r="253" spans="1:11" ht="40.5" customHeight="1" x14ac:dyDescent="0.25">
      <c r="A253" s="8">
        <v>46009</v>
      </c>
      <c r="B253" s="8">
        <v>46009</v>
      </c>
      <c r="C253" s="9" t="s">
        <v>11</v>
      </c>
      <c r="D253" s="9">
        <v>14111705</v>
      </c>
      <c r="E253" s="10" t="s">
        <v>184</v>
      </c>
      <c r="F253" s="9" t="s">
        <v>13</v>
      </c>
      <c r="G253" s="52">
        <v>3587.2</v>
      </c>
      <c r="H253" s="48">
        <f t="shared" si="3"/>
        <v>132726.39999999999</v>
      </c>
      <c r="I253" s="85">
        <v>37</v>
      </c>
      <c r="J253" s="93">
        <v>0</v>
      </c>
      <c r="K253" s="97">
        <v>37</v>
      </c>
    </row>
    <row r="254" spans="1:11" ht="15" customHeight="1" x14ac:dyDescent="0.25">
      <c r="A254" s="41">
        <v>46009</v>
      </c>
      <c r="B254" s="41">
        <v>46009</v>
      </c>
      <c r="C254" s="42" t="s">
        <v>11</v>
      </c>
      <c r="D254" s="42">
        <v>52121704</v>
      </c>
      <c r="E254" s="42" t="s">
        <v>1273</v>
      </c>
      <c r="F254" s="42" t="s">
        <v>5</v>
      </c>
      <c r="G254" s="54">
        <v>30.62</v>
      </c>
      <c r="H254" s="48">
        <f t="shared" si="3"/>
        <v>1684.1000000000001</v>
      </c>
      <c r="I254" s="87">
        <v>55</v>
      </c>
      <c r="J254" s="94">
        <v>0</v>
      </c>
      <c r="K254" s="97">
        <v>55</v>
      </c>
    </row>
    <row r="255" spans="1:11" ht="15" customHeight="1" x14ac:dyDescent="0.25">
      <c r="A255" s="41">
        <v>46009</v>
      </c>
      <c r="B255" s="41">
        <v>46009</v>
      </c>
      <c r="C255" s="42" t="s">
        <v>11</v>
      </c>
      <c r="D255" s="42">
        <v>52121704</v>
      </c>
      <c r="E255" s="42" t="s">
        <v>1333</v>
      </c>
      <c r="F255" s="42" t="s">
        <v>181</v>
      </c>
      <c r="G255" s="54">
        <v>1032.5</v>
      </c>
      <c r="H255" s="48">
        <f t="shared" si="3"/>
        <v>61950</v>
      </c>
      <c r="I255" s="87">
        <v>60</v>
      </c>
      <c r="J255" s="94">
        <v>0</v>
      </c>
      <c r="K255" s="97">
        <v>60</v>
      </c>
    </row>
    <row r="256" spans="1:11" ht="15" customHeight="1" x14ac:dyDescent="0.25">
      <c r="A256" s="41">
        <v>45667</v>
      </c>
      <c r="B256" s="41">
        <v>45667</v>
      </c>
      <c r="C256" s="42" t="s">
        <v>11</v>
      </c>
      <c r="D256" s="42">
        <v>14111705</v>
      </c>
      <c r="E256" s="42" t="s">
        <v>190</v>
      </c>
      <c r="F256" s="42" t="s">
        <v>181</v>
      </c>
      <c r="G256" s="54">
        <v>979.4</v>
      </c>
      <c r="H256" s="48">
        <f t="shared" si="3"/>
        <v>97940</v>
      </c>
      <c r="I256" s="87">
        <v>100</v>
      </c>
      <c r="J256" s="94">
        <v>95</v>
      </c>
      <c r="K256" s="97">
        <v>100</v>
      </c>
    </row>
    <row r="257" spans="1:12" ht="15" customHeight="1" x14ac:dyDescent="0.25">
      <c r="A257" s="41">
        <v>45903</v>
      </c>
      <c r="B257" s="41">
        <v>45903</v>
      </c>
      <c r="C257" s="42" t="s">
        <v>11</v>
      </c>
      <c r="D257" s="42">
        <v>47121804</v>
      </c>
      <c r="E257" s="42" t="s">
        <v>1300</v>
      </c>
      <c r="F257" s="42" t="s">
        <v>5</v>
      </c>
      <c r="G257" s="54">
        <v>191.23</v>
      </c>
      <c r="H257" s="48">
        <f t="shared" si="3"/>
        <v>1147.3799999999999</v>
      </c>
      <c r="I257" s="87">
        <v>6</v>
      </c>
      <c r="J257" s="94">
        <v>0</v>
      </c>
      <c r="K257" s="97">
        <v>6</v>
      </c>
    </row>
    <row r="258" spans="1:12" ht="15" customHeight="1" x14ac:dyDescent="0.25">
      <c r="A258" s="8">
        <v>44981</v>
      </c>
      <c r="B258" s="8">
        <v>44981</v>
      </c>
      <c r="C258" s="9" t="s">
        <v>11</v>
      </c>
      <c r="D258" s="9">
        <v>47121804</v>
      </c>
      <c r="E258" s="9" t="s">
        <v>185</v>
      </c>
      <c r="F258" s="9" t="s">
        <v>5</v>
      </c>
      <c r="G258" s="52">
        <v>2853.06</v>
      </c>
      <c r="H258" s="48">
        <f t="shared" si="3"/>
        <v>17118.36</v>
      </c>
      <c r="I258" s="85">
        <v>6</v>
      </c>
      <c r="J258" s="93">
        <v>4</v>
      </c>
      <c r="K258" s="97">
        <v>6</v>
      </c>
    </row>
    <row r="259" spans="1:12" ht="17.25" customHeight="1" x14ac:dyDescent="0.25">
      <c r="A259" s="41">
        <v>46008</v>
      </c>
      <c r="B259" s="41">
        <v>46008</v>
      </c>
      <c r="C259" s="42" t="s">
        <v>11</v>
      </c>
      <c r="D259" s="42">
        <v>47131812</v>
      </c>
      <c r="E259" s="44" t="s">
        <v>1318</v>
      </c>
      <c r="F259" s="42" t="s">
        <v>186</v>
      </c>
      <c r="G259" s="54">
        <v>748.71</v>
      </c>
      <c r="H259" s="48">
        <f t="shared" si="3"/>
        <v>42676.47</v>
      </c>
      <c r="I259" s="87">
        <v>57</v>
      </c>
      <c r="J259" s="94">
        <v>0</v>
      </c>
      <c r="K259" s="97">
        <v>57</v>
      </c>
    </row>
    <row r="260" spans="1:12" ht="30.75" customHeight="1" x14ac:dyDescent="0.25">
      <c r="A260" s="41">
        <v>45897</v>
      </c>
      <c r="B260" s="41">
        <v>45897</v>
      </c>
      <c r="C260" s="9" t="s">
        <v>11</v>
      </c>
      <c r="D260" s="9">
        <v>14111703</v>
      </c>
      <c r="E260" s="10" t="s">
        <v>1293</v>
      </c>
      <c r="F260" s="9" t="s">
        <v>181</v>
      </c>
      <c r="G260" s="52">
        <v>2169.4299999999998</v>
      </c>
      <c r="H260" s="48">
        <f t="shared" si="3"/>
        <v>325414.5</v>
      </c>
      <c r="I260" s="85">
        <v>150</v>
      </c>
      <c r="J260" s="93">
        <v>82</v>
      </c>
      <c r="K260" s="97">
        <v>150</v>
      </c>
    </row>
    <row r="261" spans="1:12" ht="15" customHeight="1" x14ac:dyDescent="0.25">
      <c r="A261" s="8">
        <v>45091</v>
      </c>
      <c r="B261" s="8">
        <v>45091</v>
      </c>
      <c r="C261" s="9" t="s">
        <v>11</v>
      </c>
      <c r="D261" s="9">
        <v>52151501</v>
      </c>
      <c r="E261" s="9" t="s">
        <v>187</v>
      </c>
      <c r="F261" s="9" t="s">
        <v>19</v>
      </c>
      <c r="G261" s="52">
        <v>2395</v>
      </c>
      <c r="H261" s="48">
        <f t="shared" si="3"/>
        <v>76640</v>
      </c>
      <c r="I261" s="85">
        <v>32</v>
      </c>
      <c r="J261" s="93">
        <v>14</v>
      </c>
      <c r="K261" s="97">
        <v>32</v>
      </c>
    </row>
    <row r="262" spans="1:12" ht="15" customHeight="1" x14ac:dyDescent="0.25">
      <c r="A262" s="41">
        <v>46009</v>
      </c>
      <c r="B262" s="41">
        <v>45775</v>
      </c>
      <c r="C262" s="42" t="s">
        <v>11</v>
      </c>
      <c r="D262" s="42">
        <v>48101903</v>
      </c>
      <c r="E262" s="42" t="s">
        <v>188</v>
      </c>
      <c r="F262" s="42" t="s">
        <v>19</v>
      </c>
      <c r="G262" s="67">
        <v>846.06</v>
      </c>
      <c r="H262" s="48">
        <f t="shared" si="3"/>
        <v>54147.839999999997</v>
      </c>
      <c r="I262" s="87">
        <v>64</v>
      </c>
      <c r="J262" s="94">
        <v>0</v>
      </c>
      <c r="K262" s="97">
        <v>64</v>
      </c>
    </row>
    <row r="263" spans="1:12" ht="15" customHeight="1" x14ac:dyDescent="0.25">
      <c r="A263" s="8">
        <v>46008</v>
      </c>
      <c r="B263" s="8">
        <v>46008</v>
      </c>
      <c r="C263" s="9" t="s">
        <v>11</v>
      </c>
      <c r="D263" s="9">
        <v>48101903</v>
      </c>
      <c r="E263" s="42" t="s">
        <v>1281</v>
      </c>
      <c r="F263" s="9" t="s">
        <v>19</v>
      </c>
      <c r="G263" s="52">
        <v>1534</v>
      </c>
      <c r="H263" s="48">
        <f t="shared" si="3"/>
        <v>72098</v>
      </c>
      <c r="I263" s="85">
        <v>56</v>
      </c>
      <c r="J263" s="93">
        <v>0</v>
      </c>
      <c r="K263" s="97">
        <v>47</v>
      </c>
      <c r="L263" s="47"/>
    </row>
    <row r="264" spans="1:12" ht="15.75" x14ac:dyDescent="0.25">
      <c r="A264" s="8">
        <v>46008</v>
      </c>
      <c r="B264" s="8">
        <v>46008</v>
      </c>
      <c r="C264" s="9" t="s">
        <v>11</v>
      </c>
      <c r="D264" s="9" t="s">
        <v>216</v>
      </c>
      <c r="E264" s="42" t="s">
        <v>718</v>
      </c>
      <c r="F264" s="71" t="s">
        <v>5</v>
      </c>
      <c r="G264" s="79">
        <v>65.099999999999994</v>
      </c>
      <c r="H264" s="48">
        <f t="shared" si="3"/>
        <v>58.59</v>
      </c>
      <c r="I264" s="88">
        <v>0</v>
      </c>
      <c r="J264" s="93">
        <v>0</v>
      </c>
      <c r="K264" s="97">
        <v>0.90000000000000013</v>
      </c>
      <c r="L264" s="13"/>
    </row>
    <row r="265" spans="1:12" ht="15.75" x14ac:dyDescent="0.25">
      <c r="A265" s="8">
        <v>46008</v>
      </c>
      <c r="B265" s="8">
        <v>46008</v>
      </c>
      <c r="C265" s="9" t="s">
        <v>11</v>
      </c>
      <c r="D265" s="9" t="s">
        <v>217</v>
      </c>
      <c r="E265" s="42" t="s">
        <v>719</v>
      </c>
      <c r="F265" s="71" t="s">
        <v>1219</v>
      </c>
      <c r="G265" s="80">
        <v>4130</v>
      </c>
      <c r="H265" s="48">
        <f t="shared" si="3"/>
        <v>0</v>
      </c>
      <c r="I265" s="88">
        <v>0</v>
      </c>
      <c r="J265" s="93">
        <v>0</v>
      </c>
      <c r="K265" s="97">
        <v>0</v>
      </c>
      <c r="L265" s="13"/>
    </row>
    <row r="266" spans="1:12" ht="15.75" x14ac:dyDescent="0.25">
      <c r="A266" s="8">
        <v>46008</v>
      </c>
      <c r="B266" s="8">
        <v>46008</v>
      </c>
      <c r="C266" s="9" t="s">
        <v>11</v>
      </c>
      <c r="D266" s="42" t="s">
        <v>218</v>
      </c>
      <c r="E266" s="42" t="s">
        <v>719</v>
      </c>
      <c r="F266" s="71" t="s">
        <v>1220</v>
      </c>
      <c r="G266" s="80">
        <v>206.5</v>
      </c>
      <c r="H266" s="48">
        <f t="shared" ref="H266:H329" si="4">K266*G266</f>
        <v>1383.5500000000002</v>
      </c>
      <c r="I266" s="89">
        <v>0</v>
      </c>
      <c r="J266" s="94">
        <v>0</v>
      </c>
      <c r="K266" s="65">
        <v>6.7000000000000011</v>
      </c>
      <c r="L266" s="51"/>
    </row>
    <row r="267" spans="1:12" ht="15.75" x14ac:dyDescent="0.25">
      <c r="A267" s="8">
        <v>46008</v>
      </c>
      <c r="B267" s="8">
        <v>46008</v>
      </c>
      <c r="C267" s="9" t="s">
        <v>11</v>
      </c>
      <c r="D267" s="9" t="s">
        <v>219</v>
      </c>
      <c r="E267" s="9" t="s">
        <v>720</v>
      </c>
      <c r="F267" s="71" t="s">
        <v>1221</v>
      </c>
      <c r="G267" s="80">
        <v>4130</v>
      </c>
      <c r="H267" s="48">
        <f t="shared" si="4"/>
        <v>32627</v>
      </c>
      <c r="I267" s="88">
        <v>0</v>
      </c>
      <c r="J267" s="93">
        <v>0</v>
      </c>
      <c r="K267" s="97">
        <v>7.9</v>
      </c>
    </row>
    <row r="268" spans="1:12" ht="15.75" x14ac:dyDescent="0.25">
      <c r="A268" s="8">
        <v>46008</v>
      </c>
      <c r="B268" s="8">
        <v>46008</v>
      </c>
      <c r="C268" s="9" t="s">
        <v>11</v>
      </c>
      <c r="D268" s="9" t="s">
        <v>220</v>
      </c>
      <c r="E268" s="9" t="s">
        <v>721</v>
      </c>
      <c r="F268" s="71" t="s">
        <v>1221</v>
      </c>
      <c r="G268" s="80">
        <v>4130</v>
      </c>
      <c r="H268" s="48">
        <f t="shared" si="4"/>
        <v>26432</v>
      </c>
      <c r="I268" s="88">
        <v>0</v>
      </c>
      <c r="J268" s="93">
        <v>0</v>
      </c>
      <c r="K268" s="97">
        <v>6.4</v>
      </c>
    </row>
    <row r="269" spans="1:12" ht="15.75" x14ac:dyDescent="0.25">
      <c r="A269" s="8">
        <v>46008</v>
      </c>
      <c r="B269" s="8">
        <v>46008</v>
      </c>
      <c r="C269" s="9" t="s">
        <v>11</v>
      </c>
      <c r="D269" s="9" t="s">
        <v>221</v>
      </c>
      <c r="E269" s="9" t="s">
        <v>722</v>
      </c>
      <c r="F269" s="71" t="s">
        <v>1221</v>
      </c>
      <c r="G269" s="80">
        <v>4130</v>
      </c>
      <c r="H269" s="48">
        <f t="shared" si="4"/>
        <v>25606</v>
      </c>
      <c r="I269" s="88">
        <v>0</v>
      </c>
      <c r="J269" s="93">
        <v>0</v>
      </c>
      <c r="K269" s="97">
        <v>6.2</v>
      </c>
    </row>
    <row r="270" spans="1:12" ht="15.75" x14ac:dyDescent="0.25">
      <c r="A270" s="8">
        <v>46008</v>
      </c>
      <c r="B270" s="8">
        <v>46008</v>
      </c>
      <c r="C270" s="9" t="s">
        <v>11</v>
      </c>
      <c r="D270" s="9" t="s">
        <v>222</v>
      </c>
      <c r="E270" s="9" t="s">
        <v>723</v>
      </c>
      <c r="F270" s="71" t="s">
        <v>1221</v>
      </c>
      <c r="G270" s="80">
        <v>4130</v>
      </c>
      <c r="H270" s="48">
        <f t="shared" si="4"/>
        <v>28497</v>
      </c>
      <c r="I270" s="88">
        <v>0</v>
      </c>
      <c r="J270" s="93">
        <v>0</v>
      </c>
      <c r="K270" s="97">
        <v>6.9</v>
      </c>
    </row>
    <row r="271" spans="1:12" ht="15.75" x14ac:dyDescent="0.25">
      <c r="A271" s="8">
        <v>46008</v>
      </c>
      <c r="B271" s="8">
        <v>46008</v>
      </c>
      <c r="C271" s="9" t="s">
        <v>11</v>
      </c>
      <c r="D271" s="9" t="s">
        <v>223</v>
      </c>
      <c r="E271" s="9" t="s">
        <v>724</v>
      </c>
      <c r="F271" s="71" t="s">
        <v>1221</v>
      </c>
      <c r="G271" s="80">
        <v>4130</v>
      </c>
      <c r="H271" s="48">
        <f>K271*G271</f>
        <v>53690</v>
      </c>
      <c r="I271" s="88">
        <v>0</v>
      </c>
      <c r="J271" s="93">
        <v>0</v>
      </c>
      <c r="K271" s="97">
        <v>13</v>
      </c>
    </row>
    <row r="272" spans="1:12" ht="15.75" x14ac:dyDescent="0.25">
      <c r="A272" s="8">
        <v>46008</v>
      </c>
      <c r="B272" s="8">
        <v>46008</v>
      </c>
      <c r="C272" s="9" t="s">
        <v>11</v>
      </c>
      <c r="D272" s="9" t="s">
        <v>224</v>
      </c>
      <c r="E272" s="9" t="s">
        <v>725</v>
      </c>
      <c r="F272" s="71" t="s">
        <v>1222</v>
      </c>
      <c r="G272" s="80">
        <v>1188.8499999999999</v>
      </c>
      <c r="H272" s="48">
        <f t="shared" si="4"/>
        <v>9273.0299999999952</v>
      </c>
      <c r="I272" s="88">
        <v>0</v>
      </c>
      <c r="J272" s="93">
        <v>0</v>
      </c>
      <c r="K272" s="97">
        <v>7.7999999999999972</v>
      </c>
    </row>
    <row r="273" spans="1:11" ht="15.75" x14ac:dyDescent="0.25">
      <c r="A273" s="8">
        <v>46008</v>
      </c>
      <c r="B273" s="8">
        <v>46008</v>
      </c>
      <c r="C273" s="9" t="s">
        <v>11</v>
      </c>
      <c r="D273" s="9" t="s">
        <v>225</v>
      </c>
      <c r="E273" s="9" t="s">
        <v>726</v>
      </c>
      <c r="F273" s="71" t="s">
        <v>1219</v>
      </c>
      <c r="G273" s="80">
        <v>143.96</v>
      </c>
      <c r="H273" s="48">
        <f t="shared" si="4"/>
        <v>230.33599999999993</v>
      </c>
      <c r="I273" s="88">
        <v>0</v>
      </c>
      <c r="J273" s="93">
        <v>4</v>
      </c>
      <c r="K273" s="97">
        <v>1.5999999999999994</v>
      </c>
    </row>
    <row r="274" spans="1:11" ht="15.75" x14ac:dyDescent="0.25">
      <c r="A274" s="8">
        <v>46008</v>
      </c>
      <c r="B274" s="8">
        <v>46008</v>
      </c>
      <c r="C274" s="9" t="s">
        <v>11</v>
      </c>
      <c r="D274" s="9" t="s">
        <v>226</v>
      </c>
      <c r="E274" s="9" t="s">
        <v>727</v>
      </c>
      <c r="F274" s="71" t="s">
        <v>1219</v>
      </c>
      <c r="G274" s="80">
        <v>218.6</v>
      </c>
      <c r="H274" s="48">
        <f>K274*G274</f>
        <v>11585.8</v>
      </c>
      <c r="I274" s="88">
        <v>0</v>
      </c>
      <c r="J274" s="93">
        <v>0</v>
      </c>
      <c r="K274" s="97">
        <v>53</v>
      </c>
    </row>
    <row r="275" spans="1:11" ht="15.75" x14ac:dyDescent="0.25">
      <c r="A275" s="8">
        <v>46008</v>
      </c>
      <c r="B275" s="8">
        <v>46008</v>
      </c>
      <c r="C275" s="9" t="s">
        <v>11</v>
      </c>
      <c r="D275" s="9" t="s">
        <v>227</v>
      </c>
      <c r="E275" s="9" t="s">
        <v>728</v>
      </c>
      <c r="F275" s="71" t="s">
        <v>1223</v>
      </c>
      <c r="G275" s="80">
        <v>202.96</v>
      </c>
      <c r="H275" s="48">
        <f t="shared" si="4"/>
        <v>60482.080000000002</v>
      </c>
      <c r="I275" s="88">
        <v>0</v>
      </c>
      <c r="J275" s="93">
        <v>1</v>
      </c>
      <c r="K275" s="97">
        <v>298</v>
      </c>
    </row>
    <row r="276" spans="1:11" ht="15.75" x14ac:dyDescent="0.25">
      <c r="A276" s="8">
        <v>46008</v>
      </c>
      <c r="B276" s="8">
        <v>46008</v>
      </c>
      <c r="C276" s="9" t="s">
        <v>11</v>
      </c>
      <c r="D276" s="9" t="s">
        <v>228</v>
      </c>
      <c r="E276" s="9" t="s">
        <v>729</v>
      </c>
      <c r="F276" s="71" t="s">
        <v>5</v>
      </c>
      <c r="G276" s="80">
        <v>21.24</v>
      </c>
      <c r="H276" s="48">
        <f t="shared" si="4"/>
        <v>424.79999999999995</v>
      </c>
      <c r="I276" s="88">
        <v>0</v>
      </c>
      <c r="J276" s="93">
        <v>25</v>
      </c>
      <c r="K276" s="97">
        <v>20</v>
      </c>
    </row>
    <row r="277" spans="1:11" ht="15.75" x14ac:dyDescent="0.25">
      <c r="A277" s="8">
        <v>46008</v>
      </c>
      <c r="B277" s="8">
        <v>46008</v>
      </c>
      <c r="C277" s="9" t="s">
        <v>11</v>
      </c>
      <c r="D277" s="9" t="s">
        <v>229</v>
      </c>
      <c r="E277" s="9" t="s">
        <v>730</v>
      </c>
      <c r="F277" s="71" t="s">
        <v>1223</v>
      </c>
      <c r="G277" s="80">
        <v>202.96</v>
      </c>
      <c r="H277" s="48">
        <f t="shared" si="4"/>
        <v>1420.72</v>
      </c>
      <c r="I277" s="88">
        <v>0</v>
      </c>
      <c r="J277" s="93">
        <v>0</v>
      </c>
      <c r="K277" s="97">
        <v>7</v>
      </c>
    </row>
    <row r="278" spans="1:11" ht="15.75" x14ac:dyDescent="0.25">
      <c r="A278" s="8">
        <v>46008</v>
      </c>
      <c r="B278" s="8">
        <v>46008</v>
      </c>
      <c r="C278" s="9" t="s">
        <v>11</v>
      </c>
      <c r="D278" s="9" t="s">
        <v>230</v>
      </c>
      <c r="E278" s="9" t="s">
        <v>731</v>
      </c>
      <c r="F278" s="71" t="s">
        <v>1224</v>
      </c>
      <c r="G278" s="80">
        <v>97</v>
      </c>
      <c r="H278" s="48">
        <f t="shared" si="4"/>
        <v>1086.3999999999999</v>
      </c>
      <c r="I278" s="88">
        <v>0</v>
      </c>
      <c r="J278" s="93">
        <v>0</v>
      </c>
      <c r="K278" s="97">
        <v>11.2</v>
      </c>
    </row>
    <row r="279" spans="1:11" ht="15.75" x14ac:dyDescent="0.25">
      <c r="A279" s="8">
        <v>46008</v>
      </c>
      <c r="B279" s="8">
        <v>46008</v>
      </c>
      <c r="C279" s="9" t="s">
        <v>11</v>
      </c>
      <c r="D279" s="9" t="s">
        <v>231</v>
      </c>
      <c r="E279" s="9" t="s">
        <v>732</v>
      </c>
      <c r="F279" s="71" t="s">
        <v>1219</v>
      </c>
      <c r="G279" s="80">
        <v>849.6</v>
      </c>
      <c r="H279" s="48">
        <f t="shared" si="4"/>
        <v>28589.040000000001</v>
      </c>
      <c r="I279" s="88">
        <v>0</v>
      </c>
      <c r="J279" s="93">
        <v>0</v>
      </c>
      <c r="K279" s="97">
        <v>33.65</v>
      </c>
    </row>
    <row r="280" spans="1:11" ht="15.75" x14ac:dyDescent="0.25">
      <c r="A280" s="8">
        <v>46008</v>
      </c>
      <c r="B280" s="8">
        <v>46008</v>
      </c>
      <c r="C280" s="9" t="s">
        <v>11</v>
      </c>
      <c r="D280" s="9" t="s">
        <v>232</v>
      </c>
      <c r="E280" s="9" t="s">
        <v>733</v>
      </c>
      <c r="F280" s="71" t="s">
        <v>1219</v>
      </c>
      <c r="G280" s="80">
        <v>837.8</v>
      </c>
      <c r="H280" s="48">
        <f t="shared" si="4"/>
        <v>15918.199999999999</v>
      </c>
      <c r="I280" s="88">
        <v>0</v>
      </c>
      <c r="J280" s="93">
        <v>1.5999999999999999</v>
      </c>
      <c r="K280" s="97">
        <v>19</v>
      </c>
    </row>
    <row r="281" spans="1:11" ht="15.75" x14ac:dyDescent="0.25">
      <c r="A281" s="8">
        <v>46008</v>
      </c>
      <c r="B281" s="8">
        <v>46008</v>
      </c>
      <c r="C281" s="9" t="s">
        <v>11</v>
      </c>
      <c r="D281" s="9" t="s">
        <v>233</v>
      </c>
      <c r="E281" s="9" t="s">
        <v>734</v>
      </c>
      <c r="F281" s="71" t="s">
        <v>5</v>
      </c>
      <c r="G281" s="80">
        <v>235</v>
      </c>
      <c r="H281" s="48">
        <f t="shared" si="4"/>
        <v>3301.7500000000009</v>
      </c>
      <c r="I281" s="88">
        <v>0</v>
      </c>
      <c r="J281" s="93">
        <v>3</v>
      </c>
      <c r="K281" s="97">
        <v>14.050000000000004</v>
      </c>
    </row>
    <row r="282" spans="1:11" ht="15.75" x14ac:dyDescent="0.25">
      <c r="A282" s="8">
        <v>46008</v>
      </c>
      <c r="B282" s="8">
        <v>46008</v>
      </c>
      <c r="C282" s="9" t="s">
        <v>11</v>
      </c>
      <c r="D282" s="9" t="s">
        <v>234</v>
      </c>
      <c r="E282" s="9" t="s">
        <v>735</v>
      </c>
      <c r="F282" s="72" t="s">
        <v>1225</v>
      </c>
      <c r="G282" s="81">
        <v>660.8</v>
      </c>
      <c r="H282" s="48">
        <f t="shared" si="4"/>
        <v>11266.64</v>
      </c>
      <c r="I282" s="88">
        <v>0</v>
      </c>
      <c r="J282" s="93">
        <v>1.0999999999999999</v>
      </c>
      <c r="K282" s="97">
        <v>17.05</v>
      </c>
    </row>
    <row r="283" spans="1:11" ht="15.75" x14ac:dyDescent="0.25">
      <c r="A283" s="8">
        <v>46008</v>
      </c>
      <c r="B283" s="8">
        <v>46008</v>
      </c>
      <c r="C283" s="9" t="s">
        <v>11</v>
      </c>
      <c r="D283" s="9" t="s">
        <v>235</v>
      </c>
      <c r="E283" s="9" t="s">
        <v>736</v>
      </c>
      <c r="F283" s="71" t="s">
        <v>1226</v>
      </c>
      <c r="G283" s="80">
        <v>911.2</v>
      </c>
      <c r="H283" s="48">
        <f t="shared" si="4"/>
        <v>35536.80000000001</v>
      </c>
      <c r="I283" s="88">
        <v>0</v>
      </c>
      <c r="J283" s="93">
        <v>0</v>
      </c>
      <c r="K283" s="97">
        <v>39.000000000000007</v>
      </c>
    </row>
    <row r="284" spans="1:11" ht="15.75" x14ac:dyDescent="0.25">
      <c r="A284" s="8">
        <v>46008</v>
      </c>
      <c r="B284" s="8">
        <v>46008</v>
      </c>
      <c r="C284" s="9" t="s">
        <v>11</v>
      </c>
      <c r="D284" s="9" t="s">
        <v>236</v>
      </c>
      <c r="E284" s="9" t="s">
        <v>737</v>
      </c>
      <c r="F284" s="71" t="s">
        <v>1227</v>
      </c>
      <c r="G284" s="80">
        <v>1185</v>
      </c>
      <c r="H284" s="48">
        <f t="shared" si="4"/>
        <v>14220</v>
      </c>
      <c r="I284" s="88">
        <v>0</v>
      </c>
      <c r="J284" s="93">
        <v>0.60000000000000009</v>
      </c>
      <c r="K284" s="97">
        <v>12</v>
      </c>
    </row>
    <row r="285" spans="1:11" ht="15.75" x14ac:dyDescent="0.25">
      <c r="A285" s="8">
        <v>46008</v>
      </c>
      <c r="B285" s="8">
        <v>46008</v>
      </c>
      <c r="C285" s="9" t="s">
        <v>11</v>
      </c>
      <c r="D285" s="9" t="s">
        <v>237</v>
      </c>
      <c r="E285" s="9" t="s">
        <v>738</v>
      </c>
      <c r="F285" s="71" t="s">
        <v>1227</v>
      </c>
      <c r="G285" s="80">
        <v>1320</v>
      </c>
      <c r="H285" s="48">
        <f t="shared" si="4"/>
        <v>54119.999999999978</v>
      </c>
      <c r="I285" s="88">
        <v>0</v>
      </c>
      <c r="J285" s="93">
        <v>0.4</v>
      </c>
      <c r="K285" s="97">
        <v>40.999999999999986</v>
      </c>
    </row>
    <row r="286" spans="1:11" ht="15.75" x14ac:dyDescent="0.25">
      <c r="A286" s="8">
        <v>46008</v>
      </c>
      <c r="B286" s="8">
        <v>46008</v>
      </c>
      <c r="C286" s="9" t="s">
        <v>11</v>
      </c>
      <c r="D286" s="9" t="s">
        <v>238</v>
      </c>
      <c r="E286" s="9" t="s">
        <v>739</v>
      </c>
      <c r="F286" s="71" t="s">
        <v>1228</v>
      </c>
      <c r="G286" s="80">
        <v>1500</v>
      </c>
      <c r="H286" s="48">
        <f t="shared" si="4"/>
        <v>18000</v>
      </c>
      <c r="I286" s="88">
        <v>0</v>
      </c>
      <c r="J286" s="93">
        <v>2</v>
      </c>
      <c r="K286" s="97">
        <v>12</v>
      </c>
    </row>
    <row r="287" spans="1:11" ht="15.75" x14ac:dyDescent="0.25">
      <c r="A287" s="8">
        <v>46008</v>
      </c>
      <c r="B287" s="8">
        <v>46008</v>
      </c>
      <c r="C287" s="9" t="s">
        <v>11</v>
      </c>
      <c r="D287" s="9" t="s">
        <v>239</v>
      </c>
      <c r="E287" s="9" t="s">
        <v>740</v>
      </c>
      <c r="F287" s="71" t="s">
        <v>1229</v>
      </c>
      <c r="G287" s="80">
        <v>513</v>
      </c>
      <c r="H287" s="48">
        <f t="shared" si="4"/>
        <v>0</v>
      </c>
      <c r="I287" s="88">
        <v>0</v>
      </c>
      <c r="J287" s="93">
        <v>1</v>
      </c>
      <c r="K287" s="97">
        <v>0</v>
      </c>
    </row>
    <row r="288" spans="1:11" ht="15.75" x14ac:dyDescent="0.25">
      <c r="A288" s="8">
        <v>46008</v>
      </c>
      <c r="B288" s="8">
        <v>46008</v>
      </c>
      <c r="C288" s="9" t="s">
        <v>11</v>
      </c>
      <c r="D288" s="9" t="s">
        <v>1326</v>
      </c>
      <c r="E288" s="9" t="s">
        <v>1319</v>
      </c>
      <c r="F288" s="71" t="s">
        <v>5</v>
      </c>
      <c r="G288" s="80">
        <v>262</v>
      </c>
      <c r="H288" s="48">
        <f t="shared" si="4"/>
        <v>1310</v>
      </c>
      <c r="I288" s="88">
        <v>0</v>
      </c>
      <c r="J288" s="93">
        <v>1</v>
      </c>
      <c r="K288" s="97">
        <v>5</v>
      </c>
    </row>
    <row r="289" spans="1:11" ht="15.75" x14ac:dyDescent="0.25">
      <c r="A289" s="8">
        <v>46008</v>
      </c>
      <c r="B289" s="8">
        <v>46008</v>
      </c>
      <c r="C289" s="9" t="s">
        <v>11</v>
      </c>
      <c r="D289" s="9" t="s">
        <v>1327</v>
      </c>
      <c r="E289" s="9" t="s">
        <v>1320</v>
      </c>
      <c r="F289" s="71" t="s">
        <v>5</v>
      </c>
      <c r="G289" s="80">
        <v>120</v>
      </c>
      <c r="H289" s="48">
        <f t="shared" si="4"/>
        <v>2880</v>
      </c>
      <c r="I289" s="88">
        <v>0</v>
      </c>
      <c r="J289" s="93">
        <v>0</v>
      </c>
      <c r="K289" s="97">
        <v>24</v>
      </c>
    </row>
    <row r="290" spans="1:11" ht="15.75" x14ac:dyDescent="0.25">
      <c r="A290" s="8">
        <v>46008</v>
      </c>
      <c r="B290" s="8">
        <v>46008</v>
      </c>
      <c r="C290" s="9" t="s">
        <v>11</v>
      </c>
      <c r="D290" s="9" t="s">
        <v>242</v>
      </c>
      <c r="E290" s="9" t="s">
        <v>743</v>
      </c>
      <c r="F290" s="71" t="s">
        <v>1231</v>
      </c>
      <c r="G290" s="80">
        <v>210.04</v>
      </c>
      <c r="H290" s="48">
        <f t="shared" si="4"/>
        <v>7351.4</v>
      </c>
      <c r="I290" s="88">
        <v>0</v>
      </c>
      <c r="J290" s="93">
        <v>2</v>
      </c>
      <c r="K290" s="97">
        <v>35</v>
      </c>
    </row>
    <row r="291" spans="1:11" ht="15.75" x14ac:dyDescent="0.25">
      <c r="A291" s="8">
        <v>46008</v>
      </c>
      <c r="B291" s="8">
        <v>46008</v>
      </c>
      <c r="C291" s="9" t="s">
        <v>11</v>
      </c>
      <c r="D291" s="9" t="s">
        <v>243</v>
      </c>
      <c r="E291" s="9" t="s">
        <v>744</v>
      </c>
      <c r="F291" s="71" t="s">
        <v>1231</v>
      </c>
      <c r="G291" s="80">
        <v>210.04</v>
      </c>
      <c r="H291" s="48">
        <f t="shared" si="4"/>
        <v>5881.12</v>
      </c>
      <c r="I291" s="88">
        <v>0</v>
      </c>
      <c r="J291" s="93">
        <v>0</v>
      </c>
      <c r="K291" s="97">
        <v>28</v>
      </c>
    </row>
    <row r="292" spans="1:11" ht="15.75" x14ac:dyDescent="0.25">
      <c r="A292" s="8">
        <v>46008</v>
      </c>
      <c r="B292" s="8">
        <v>46008</v>
      </c>
      <c r="C292" s="9" t="s">
        <v>11</v>
      </c>
      <c r="D292" s="9" t="s">
        <v>244</v>
      </c>
      <c r="E292" s="9" t="s">
        <v>745</v>
      </c>
      <c r="F292" s="71" t="s">
        <v>1231</v>
      </c>
      <c r="G292" s="80">
        <v>146.25</v>
      </c>
      <c r="H292" s="48">
        <f t="shared" si="4"/>
        <v>1901.25</v>
      </c>
      <c r="I292" s="88">
        <v>0</v>
      </c>
      <c r="J292" s="93">
        <v>1</v>
      </c>
      <c r="K292" s="97">
        <v>13</v>
      </c>
    </row>
    <row r="293" spans="1:11" ht="15.75" x14ac:dyDescent="0.25">
      <c r="A293" s="8">
        <v>46008</v>
      </c>
      <c r="B293" s="8">
        <v>46008</v>
      </c>
      <c r="C293" s="9" t="s">
        <v>11</v>
      </c>
      <c r="D293" s="9" t="s">
        <v>245</v>
      </c>
      <c r="E293" s="9" t="s">
        <v>746</v>
      </c>
      <c r="F293" s="71" t="s">
        <v>1231</v>
      </c>
      <c r="G293" s="80">
        <v>124.56</v>
      </c>
      <c r="H293" s="48">
        <f t="shared" si="4"/>
        <v>6103.4400000000005</v>
      </c>
      <c r="I293" s="88">
        <v>0</v>
      </c>
      <c r="J293" s="93">
        <v>0</v>
      </c>
      <c r="K293" s="97">
        <v>49</v>
      </c>
    </row>
    <row r="294" spans="1:11" ht="15.75" x14ac:dyDescent="0.25">
      <c r="A294" s="8">
        <v>46008</v>
      </c>
      <c r="B294" s="8">
        <v>46008</v>
      </c>
      <c r="C294" s="9" t="s">
        <v>11</v>
      </c>
      <c r="D294" s="9" t="s">
        <v>246</v>
      </c>
      <c r="E294" s="9" t="s">
        <v>747</v>
      </c>
      <c r="F294" s="71" t="s">
        <v>1231</v>
      </c>
      <c r="G294" s="80">
        <v>147.5</v>
      </c>
      <c r="H294" s="48">
        <f t="shared" si="4"/>
        <v>7817.5</v>
      </c>
      <c r="I294" s="88">
        <v>0</v>
      </c>
      <c r="J294" s="93">
        <v>0</v>
      </c>
      <c r="K294" s="97">
        <v>53</v>
      </c>
    </row>
    <row r="295" spans="1:11" ht="15.75" x14ac:dyDescent="0.25">
      <c r="A295" s="8">
        <v>46008</v>
      </c>
      <c r="B295" s="8">
        <v>46008</v>
      </c>
      <c r="C295" s="9" t="s">
        <v>11</v>
      </c>
      <c r="D295" s="9" t="s">
        <v>247</v>
      </c>
      <c r="E295" s="9" t="s">
        <v>748</v>
      </c>
      <c r="F295" s="71" t="s">
        <v>1231</v>
      </c>
      <c r="G295" s="80">
        <v>132.4</v>
      </c>
      <c r="H295" s="48">
        <f t="shared" si="4"/>
        <v>4634</v>
      </c>
      <c r="I295" s="88">
        <v>0</v>
      </c>
      <c r="J295" s="93">
        <v>0</v>
      </c>
      <c r="K295" s="97">
        <v>35</v>
      </c>
    </row>
    <row r="296" spans="1:11" ht="15.75" x14ac:dyDescent="0.25">
      <c r="A296" s="8">
        <v>46008</v>
      </c>
      <c r="B296" s="8">
        <v>46008</v>
      </c>
      <c r="C296" s="9" t="s">
        <v>11</v>
      </c>
      <c r="D296" s="9" t="s">
        <v>248</v>
      </c>
      <c r="E296" s="9" t="s">
        <v>749</v>
      </c>
      <c r="F296" s="71" t="s">
        <v>1231</v>
      </c>
      <c r="G296" s="80">
        <v>116.82</v>
      </c>
      <c r="H296" s="48">
        <f t="shared" si="4"/>
        <v>4439.16</v>
      </c>
      <c r="I296" s="88">
        <v>0</v>
      </c>
      <c r="J296" s="93">
        <v>1</v>
      </c>
      <c r="K296" s="97">
        <v>38</v>
      </c>
    </row>
    <row r="297" spans="1:11" ht="15.75" x14ac:dyDescent="0.25">
      <c r="A297" s="8">
        <v>46008</v>
      </c>
      <c r="B297" s="8">
        <v>46008</v>
      </c>
      <c r="C297" s="9" t="s">
        <v>11</v>
      </c>
      <c r="D297" s="9" t="s">
        <v>249</v>
      </c>
      <c r="E297" s="9" t="s">
        <v>750</v>
      </c>
      <c r="F297" s="71" t="s">
        <v>1231</v>
      </c>
      <c r="G297" s="80">
        <v>132.4</v>
      </c>
      <c r="H297" s="48">
        <f t="shared" si="4"/>
        <v>3310</v>
      </c>
      <c r="I297" s="88">
        <v>0</v>
      </c>
      <c r="J297" s="93">
        <v>0</v>
      </c>
      <c r="K297" s="97">
        <v>25</v>
      </c>
    </row>
    <row r="298" spans="1:11" ht="15.75" x14ac:dyDescent="0.25">
      <c r="A298" s="8">
        <v>46008</v>
      </c>
      <c r="B298" s="8">
        <v>46008</v>
      </c>
      <c r="C298" s="9" t="s">
        <v>11</v>
      </c>
      <c r="D298" s="9" t="s">
        <v>250</v>
      </c>
      <c r="E298" s="9" t="s">
        <v>751</v>
      </c>
      <c r="F298" s="71" t="s">
        <v>1231</v>
      </c>
      <c r="G298" s="80">
        <v>116.82</v>
      </c>
      <c r="H298" s="48">
        <f t="shared" si="4"/>
        <v>5140.08</v>
      </c>
      <c r="I298" s="88">
        <v>0</v>
      </c>
      <c r="J298" s="93">
        <v>2</v>
      </c>
      <c r="K298" s="97">
        <v>44</v>
      </c>
    </row>
    <row r="299" spans="1:11" ht="15.75" x14ac:dyDescent="0.25">
      <c r="A299" s="8">
        <v>46008</v>
      </c>
      <c r="B299" s="8">
        <v>46008</v>
      </c>
      <c r="C299" s="9" t="s">
        <v>11</v>
      </c>
      <c r="D299" s="9" t="s">
        <v>251</v>
      </c>
      <c r="E299" s="9" t="s">
        <v>752</v>
      </c>
      <c r="F299" s="71" t="s">
        <v>1231</v>
      </c>
      <c r="G299" s="80">
        <v>132.4</v>
      </c>
      <c r="H299" s="48">
        <f t="shared" si="4"/>
        <v>3310</v>
      </c>
      <c r="I299" s="88">
        <v>0</v>
      </c>
      <c r="J299" s="93">
        <v>0</v>
      </c>
      <c r="K299" s="97">
        <v>25</v>
      </c>
    </row>
    <row r="300" spans="1:11" ht="15.75" x14ac:dyDescent="0.25">
      <c r="A300" s="8">
        <v>46008</v>
      </c>
      <c r="B300" s="8">
        <v>46008</v>
      </c>
      <c r="C300" s="9" t="s">
        <v>11</v>
      </c>
      <c r="D300" s="9" t="s">
        <v>252</v>
      </c>
      <c r="E300" s="9" t="s">
        <v>753</v>
      </c>
      <c r="F300" s="71" t="s">
        <v>1231</v>
      </c>
      <c r="G300" s="80">
        <v>132.4</v>
      </c>
      <c r="H300" s="48">
        <f t="shared" si="4"/>
        <v>1588.8000000000002</v>
      </c>
      <c r="I300" s="88">
        <v>0</v>
      </c>
      <c r="J300" s="93">
        <v>0</v>
      </c>
      <c r="K300" s="97">
        <v>12</v>
      </c>
    </row>
    <row r="301" spans="1:11" ht="15.75" x14ac:dyDescent="0.25">
      <c r="A301" s="8">
        <v>46008</v>
      </c>
      <c r="B301" s="8">
        <v>46008</v>
      </c>
      <c r="C301" s="9" t="s">
        <v>11</v>
      </c>
      <c r="D301" s="9" t="s">
        <v>253</v>
      </c>
      <c r="E301" s="9" t="s">
        <v>754</v>
      </c>
      <c r="F301" s="71" t="s">
        <v>1231</v>
      </c>
      <c r="G301" s="80">
        <v>156</v>
      </c>
      <c r="H301" s="48">
        <f t="shared" si="4"/>
        <v>10202.400000000001</v>
      </c>
      <c r="I301" s="88">
        <v>0</v>
      </c>
      <c r="J301" s="93">
        <v>0</v>
      </c>
      <c r="K301" s="97">
        <v>65.400000000000006</v>
      </c>
    </row>
    <row r="302" spans="1:11" ht="15.75" x14ac:dyDescent="0.25">
      <c r="A302" s="8">
        <v>46008</v>
      </c>
      <c r="B302" s="8">
        <v>46008</v>
      </c>
      <c r="C302" s="9" t="s">
        <v>11</v>
      </c>
      <c r="D302" s="9" t="s">
        <v>254</v>
      </c>
      <c r="E302" s="9" t="s">
        <v>755</v>
      </c>
      <c r="F302" s="71" t="s">
        <v>1231</v>
      </c>
      <c r="G302" s="80">
        <v>175.82</v>
      </c>
      <c r="H302" s="48">
        <f t="shared" si="4"/>
        <v>10725.02</v>
      </c>
      <c r="I302" s="88">
        <v>0</v>
      </c>
      <c r="J302" s="93">
        <v>2</v>
      </c>
      <c r="K302" s="97">
        <v>61</v>
      </c>
    </row>
    <row r="303" spans="1:11" ht="15.75" x14ac:dyDescent="0.25">
      <c r="A303" s="8">
        <v>46008</v>
      </c>
      <c r="B303" s="8">
        <v>46008</v>
      </c>
      <c r="C303" s="9" t="s">
        <v>11</v>
      </c>
      <c r="D303" s="9" t="s">
        <v>255</v>
      </c>
      <c r="E303" s="9" t="s">
        <v>756</v>
      </c>
      <c r="F303" s="71" t="s">
        <v>1231</v>
      </c>
      <c r="G303" s="80">
        <v>175.82</v>
      </c>
      <c r="H303" s="48">
        <f t="shared" si="4"/>
        <v>10373.379999999999</v>
      </c>
      <c r="I303" s="88">
        <v>0</v>
      </c>
      <c r="J303" s="93">
        <v>2</v>
      </c>
      <c r="K303" s="97">
        <v>59</v>
      </c>
    </row>
    <row r="304" spans="1:11" ht="15.75" x14ac:dyDescent="0.25">
      <c r="A304" s="8">
        <v>46008</v>
      </c>
      <c r="B304" s="8">
        <v>46008</v>
      </c>
      <c r="C304" s="9" t="s">
        <v>11</v>
      </c>
      <c r="D304" s="9" t="s">
        <v>256</v>
      </c>
      <c r="E304" s="9" t="s">
        <v>757</v>
      </c>
      <c r="F304" s="71" t="s">
        <v>1231</v>
      </c>
      <c r="G304" s="80">
        <v>175.82</v>
      </c>
      <c r="H304" s="48">
        <f t="shared" si="4"/>
        <v>8439.36</v>
      </c>
      <c r="I304" s="88">
        <v>0</v>
      </c>
      <c r="J304" s="93">
        <v>2</v>
      </c>
      <c r="K304" s="97">
        <v>48</v>
      </c>
    </row>
    <row r="305" spans="1:11" ht="15.75" x14ac:dyDescent="0.25">
      <c r="A305" s="8">
        <v>46008</v>
      </c>
      <c r="B305" s="8">
        <v>46008</v>
      </c>
      <c r="C305" s="9" t="s">
        <v>11</v>
      </c>
      <c r="D305" s="9" t="s">
        <v>257</v>
      </c>
      <c r="E305" s="9" t="s">
        <v>758</v>
      </c>
      <c r="F305" s="71" t="s">
        <v>1231</v>
      </c>
      <c r="G305" s="80">
        <v>146.25</v>
      </c>
      <c r="H305" s="48">
        <f t="shared" si="4"/>
        <v>2486.25</v>
      </c>
      <c r="I305" s="88">
        <v>0</v>
      </c>
      <c r="J305" s="93">
        <v>0</v>
      </c>
      <c r="K305" s="97">
        <v>17</v>
      </c>
    </row>
    <row r="306" spans="1:11" ht="15.75" x14ac:dyDescent="0.25">
      <c r="A306" s="8">
        <v>46008</v>
      </c>
      <c r="B306" s="8">
        <v>46008</v>
      </c>
      <c r="C306" s="9" t="s">
        <v>11</v>
      </c>
      <c r="D306" s="9" t="s">
        <v>258</v>
      </c>
      <c r="E306" s="9" t="s">
        <v>759</v>
      </c>
      <c r="F306" s="71" t="s">
        <v>1231</v>
      </c>
      <c r="G306" s="80">
        <v>302.97000000000003</v>
      </c>
      <c r="H306" s="48">
        <f t="shared" si="4"/>
        <v>4847.5200000000004</v>
      </c>
      <c r="I306" s="88">
        <v>0</v>
      </c>
      <c r="J306" s="93">
        <v>0</v>
      </c>
      <c r="K306" s="97">
        <v>16</v>
      </c>
    </row>
    <row r="307" spans="1:11" ht="15.75" x14ac:dyDescent="0.25">
      <c r="A307" s="8">
        <v>46008</v>
      </c>
      <c r="B307" s="8">
        <v>46008</v>
      </c>
      <c r="C307" s="9" t="s">
        <v>11</v>
      </c>
      <c r="D307" s="9" t="s">
        <v>259</v>
      </c>
      <c r="E307" s="9" t="s">
        <v>760</v>
      </c>
      <c r="F307" s="71" t="s">
        <v>1231</v>
      </c>
      <c r="G307" s="80">
        <v>302.97000000000003</v>
      </c>
      <c r="H307" s="48">
        <f t="shared" si="4"/>
        <v>4544.55</v>
      </c>
      <c r="I307" s="88">
        <v>0</v>
      </c>
      <c r="J307" s="93">
        <v>0</v>
      </c>
      <c r="K307" s="97">
        <v>15</v>
      </c>
    </row>
    <row r="308" spans="1:11" ht="15.75" x14ac:dyDescent="0.25">
      <c r="A308" s="8">
        <v>46008</v>
      </c>
      <c r="B308" s="8">
        <v>46008</v>
      </c>
      <c r="C308" s="9" t="s">
        <v>11</v>
      </c>
      <c r="D308" s="9" t="s">
        <v>260</v>
      </c>
      <c r="E308" s="9" t="s">
        <v>761</v>
      </c>
      <c r="F308" s="71" t="s">
        <v>1231</v>
      </c>
      <c r="G308" s="80">
        <v>302.97000000000003</v>
      </c>
      <c r="H308" s="48">
        <f t="shared" si="4"/>
        <v>4544.55</v>
      </c>
      <c r="I308" s="88">
        <v>0</v>
      </c>
      <c r="J308" s="93">
        <v>0</v>
      </c>
      <c r="K308" s="97">
        <v>15</v>
      </c>
    </row>
    <row r="309" spans="1:11" ht="15.75" x14ac:dyDescent="0.25">
      <c r="A309" s="8">
        <v>46008</v>
      </c>
      <c r="B309" s="8">
        <v>46008</v>
      </c>
      <c r="C309" s="9" t="s">
        <v>11</v>
      </c>
      <c r="D309" s="9" t="s">
        <v>261</v>
      </c>
      <c r="E309" s="9" t="s">
        <v>762</v>
      </c>
      <c r="F309" s="71" t="s">
        <v>1231</v>
      </c>
      <c r="G309" s="80">
        <v>302.97000000000003</v>
      </c>
      <c r="H309" s="48">
        <f t="shared" si="4"/>
        <v>2423.7600000000002</v>
      </c>
      <c r="I309" s="88">
        <v>0</v>
      </c>
      <c r="J309" s="93">
        <v>0</v>
      </c>
      <c r="K309" s="97">
        <v>8</v>
      </c>
    </row>
    <row r="310" spans="1:11" ht="15.75" x14ac:dyDescent="0.25">
      <c r="A310" s="8">
        <v>46008</v>
      </c>
      <c r="B310" s="8">
        <v>46008</v>
      </c>
      <c r="C310" s="9" t="s">
        <v>11</v>
      </c>
      <c r="D310" s="9" t="s">
        <v>262</v>
      </c>
      <c r="E310" s="9" t="s">
        <v>763</v>
      </c>
      <c r="F310" s="71" t="s">
        <v>1231</v>
      </c>
      <c r="G310" s="80">
        <v>552.24</v>
      </c>
      <c r="H310" s="48">
        <f t="shared" si="4"/>
        <v>7179.12</v>
      </c>
      <c r="I310" s="88">
        <v>0</v>
      </c>
      <c r="J310" s="93">
        <v>0</v>
      </c>
      <c r="K310" s="97">
        <v>13</v>
      </c>
    </row>
    <row r="311" spans="1:11" ht="15.75" x14ac:dyDescent="0.25">
      <c r="A311" s="8">
        <v>46008</v>
      </c>
      <c r="B311" s="8">
        <v>46008</v>
      </c>
      <c r="C311" s="9" t="s">
        <v>11</v>
      </c>
      <c r="D311" s="9" t="s">
        <v>263</v>
      </c>
      <c r="E311" s="9" t="s">
        <v>764</v>
      </c>
      <c r="F311" s="71" t="s">
        <v>1231</v>
      </c>
      <c r="G311" s="80">
        <v>302.97000000000003</v>
      </c>
      <c r="H311" s="48">
        <f t="shared" si="4"/>
        <v>8786.130000000001</v>
      </c>
      <c r="I311" s="88">
        <v>0</v>
      </c>
      <c r="J311" s="93">
        <v>0</v>
      </c>
      <c r="K311" s="97">
        <v>29</v>
      </c>
    </row>
    <row r="312" spans="1:11" ht="15.75" x14ac:dyDescent="0.25">
      <c r="A312" s="8">
        <v>46008</v>
      </c>
      <c r="B312" s="8">
        <v>46008</v>
      </c>
      <c r="C312" s="9" t="s">
        <v>11</v>
      </c>
      <c r="D312" s="9" t="s">
        <v>264</v>
      </c>
      <c r="E312" s="9" t="s">
        <v>765</v>
      </c>
      <c r="F312" s="71" t="s">
        <v>1231</v>
      </c>
      <c r="G312" s="80">
        <v>302.97000000000003</v>
      </c>
      <c r="H312" s="48">
        <f t="shared" si="4"/>
        <v>9089.1</v>
      </c>
      <c r="I312" s="88">
        <v>0</v>
      </c>
      <c r="J312" s="93">
        <v>0</v>
      </c>
      <c r="K312" s="97">
        <v>30</v>
      </c>
    </row>
    <row r="313" spans="1:11" ht="15.75" x14ac:dyDescent="0.25">
      <c r="A313" s="8">
        <v>46008</v>
      </c>
      <c r="B313" s="8">
        <v>46008</v>
      </c>
      <c r="C313" s="9" t="s">
        <v>11</v>
      </c>
      <c r="D313" s="9" t="s">
        <v>265</v>
      </c>
      <c r="E313" s="9" t="s">
        <v>766</v>
      </c>
      <c r="F313" s="71" t="s">
        <v>1231</v>
      </c>
      <c r="G313" s="80">
        <v>302.97000000000003</v>
      </c>
      <c r="H313" s="48">
        <f t="shared" si="4"/>
        <v>19390.080000000002</v>
      </c>
      <c r="I313" s="88">
        <v>0</v>
      </c>
      <c r="J313" s="93">
        <v>0</v>
      </c>
      <c r="K313" s="97">
        <v>64</v>
      </c>
    </row>
    <row r="314" spans="1:11" ht="15.75" x14ac:dyDescent="0.25">
      <c r="A314" s="8">
        <v>46008</v>
      </c>
      <c r="B314" s="8">
        <v>46008</v>
      </c>
      <c r="C314" s="9" t="s">
        <v>11</v>
      </c>
      <c r="D314" s="9" t="s">
        <v>266</v>
      </c>
      <c r="E314" s="9" t="s">
        <v>767</v>
      </c>
      <c r="F314" s="71" t="s">
        <v>1231</v>
      </c>
      <c r="G314" s="80">
        <v>175.82</v>
      </c>
      <c r="H314" s="48">
        <f t="shared" si="4"/>
        <v>11604.119999999999</v>
      </c>
      <c r="I314" s="88">
        <v>0</v>
      </c>
      <c r="J314" s="93">
        <v>2</v>
      </c>
      <c r="K314" s="97">
        <v>66</v>
      </c>
    </row>
    <row r="315" spans="1:11" ht="15.75" x14ac:dyDescent="0.25">
      <c r="A315" s="8">
        <v>46008</v>
      </c>
      <c r="B315" s="8">
        <v>46008</v>
      </c>
      <c r="C315" s="9" t="s">
        <v>11</v>
      </c>
      <c r="D315" s="9" t="s">
        <v>267</v>
      </c>
      <c r="E315" s="9" t="s">
        <v>768</v>
      </c>
      <c r="F315" s="71" t="s">
        <v>1231</v>
      </c>
      <c r="G315" s="80">
        <v>177</v>
      </c>
      <c r="H315" s="48">
        <f t="shared" si="4"/>
        <v>10620</v>
      </c>
      <c r="I315" s="88">
        <v>0</v>
      </c>
      <c r="J315" s="93">
        <v>1</v>
      </c>
      <c r="K315" s="97">
        <v>60</v>
      </c>
    </row>
    <row r="316" spans="1:11" ht="15.75" x14ac:dyDescent="0.25">
      <c r="A316" s="8">
        <v>46008</v>
      </c>
      <c r="B316" s="8">
        <v>46008</v>
      </c>
      <c r="C316" s="9" t="s">
        <v>11</v>
      </c>
      <c r="D316" s="9" t="s">
        <v>268</v>
      </c>
      <c r="E316" s="9" t="s">
        <v>769</v>
      </c>
      <c r="F316" s="71" t="s">
        <v>1231</v>
      </c>
      <c r="G316" s="80">
        <v>175.82</v>
      </c>
      <c r="H316" s="48">
        <f t="shared" si="4"/>
        <v>3692.22</v>
      </c>
      <c r="I316" s="88">
        <v>0</v>
      </c>
      <c r="J316" s="93">
        <v>2</v>
      </c>
      <c r="K316" s="97">
        <v>21</v>
      </c>
    </row>
    <row r="317" spans="1:11" ht="15.75" x14ac:dyDescent="0.25">
      <c r="A317" s="8">
        <v>46008</v>
      </c>
      <c r="B317" s="8">
        <v>46008</v>
      </c>
      <c r="C317" s="9" t="s">
        <v>11</v>
      </c>
      <c r="D317" s="9" t="s">
        <v>269</v>
      </c>
      <c r="E317" s="9" t="s">
        <v>770</v>
      </c>
      <c r="F317" s="71" t="s">
        <v>1231</v>
      </c>
      <c r="G317" s="80">
        <v>210.04</v>
      </c>
      <c r="H317" s="48">
        <f t="shared" si="4"/>
        <v>9241.76</v>
      </c>
      <c r="I317" s="88">
        <v>0</v>
      </c>
      <c r="J317" s="93">
        <v>2</v>
      </c>
      <c r="K317" s="97">
        <v>44</v>
      </c>
    </row>
    <row r="318" spans="1:11" ht="15.75" x14ac:dyDescent="0.25">
      <c r="A318" s="8">
        <v>46008</v>
      </c>
      <c r="B318" s="8">
        <v>46008</v>
      </c>
      <c r="C318" s="9" t="s">
        <v>11</v>
      </c>
      <c r="D318" s="9" t="s">
        <v>270</v>
      </c>
      <c r="E318" s="9" t="s">
        <v>771</v>
      </c>
      <c r="F318" s="71" t="s">
        <v>1231</v>
      </c>
      <c r="G318" s="80">
        <v>210.04</v>
      </c>
      <c r="H318" s="48">
        <f t="shared" si="4"/>
        <v>7981.5199999999995</v>
      </c>
      <c r="I318" s="88">
        <v>0</v>
      </c>
      <c r="J318" s="93">
        <v>0</v>
      </c>
      <c r="K318" s="97">
        <v>38</v>
      </c>
    </row>
    <row r="319" spans="1:11" ht="15.75" x14ac:dyDescent="0.25">
      <c r="A319" s="8">
        <v>46008</v>
      </c>
      <c r="B319" s="8">
        <v>46008</v>
      </c>
      <c r="C319" s="9" t="s">
        <v>11</v>
      </c>
      <c r="D319" s="9" t="s">
        <v>271</v>
      </c>
      <c r="E319" s="9" t="s">
        <v>772</v>
      </c>
      <c r="F319" s="71" t="s">
        <v>1231</v>
      </c>
      <c r="G319" s="80">
        <v>180.54</v>
      </c>
      <c r="H319" s="48">
        <f t="shared" si="4"/>
        <v>5235.66</v>
      </c>
      <c r="I319" s="88">
        <v>0</v>
      </c>
      <c r="J319" s="93">
        <v>1</v>
      </c>
      <c r="K319" s="97">
        <v>29</v>
      </c>
    </row>
    <row r="320" spans="1:11" ht="15.75" x14ac:dyDescent="0.25">
      <c r="A320" s="8">
        <v>46008</v>
      </c>
      <c r="B320" s="8">
        <v>46008</v>
      </c>
      <c r="C320" s="9" t="s">
        <v>11</v>
      </c>
      <c r="D320" s="9" t="s">
        <v>272</v>
      </c>
      <c r="E320" s="9" t="s">
        <v>773</v>
      </c>
      <c r="F320" s="71" t="s">
        <v>1231</v>
      </c>
      <c r="G320" s="80">
        <v>146.25</v>
      </c>
      <c r="H320" s="48">
        <f t="shared" si="4"/>
        <v>4680</v>
      </c>
      <c r="I320" s="88">
        <v>0</v>
      </c>
      <c r="J320" s="93">
        <v>0</v>
      </c>
      <c r="K320" s="97">
        <v>32</v>
      </c>
    </row>
    <row r="321" spans="1:11" ht="15.75" x14ac:dyDescent="0.25">
      <c r="A321" s="8">
        <v>46008</v>
      </c>
      <c r="B321" s="8">
        <v>46008</v>
      </c>
      <c r="C321" s="9" t="s">
        <v>11</v>
      </c>
      <c r="D321" s="9" t="s">
        <v>273</v>
      </c>
      <c r="E321" s="9" t="s">
        <v>774</v>
      </c>
      <c r="F321" s="71" t="s">
        <v>5</v>
      </c>
      <c r="G321" s="80">
        <v>135</v>
      </c>
      <c r="H321" s="48">
        <f t="shared" si="4"/>
        <v>4016.25</v>
      </c>
      <c r="I321" s="88">
        <v>0</v>
      </c>
      <c r="J321" s="93">
        <v>3</v>
      </c>
      <c r="K321" s="97">
        <v>29.75</v>
      </c>
    </row>
    <row r="322" spans="1:11" ht="15.75" x14ac:dyDescent="0.25">
      <c r="A322" s="8">
        <v>46008</v>
      </c>
      <c r="B322" s="8">
        <v>46008</v>
      </c>
      <c r="C322" s="9" t="s">
        <v>11</v>
      </c>
      <c r="D322" s="9" t="s">
        <v>274</v>
      </c>
      <c r="E322" s="9" t="s">
        <v>775</v>
      </c>
      <c r="F322" s="71" t="s">
        <v>1232</v>
      </c>
      <c r="G322" s="80">
        <v>798.86</v>
      </c>
      <c r="H322" s="48">
        <f t="shared" si="4"/>
        <v>31954.400000000001</v>
      </c>
      <c r="I322" s="88">
        <v>0</v>
      </c>
      <c r="J322" s="93">
        <v>2</v>
      </c>
      <c r="K322" s="97">
        <v>40</v>
      </c>
    </row>
    <row r="323" spans="1:11" ht="15.75" x14ac:dyDescent="0.25">
      <c r="A323" s="8">
        <v>46008</v>
      </c>
      <c r="B323" s="8">
        <v>46008</v>
      </c>
      <c r="C323" s="9" t="s">
        <v>11</v>
      </c>
      <c r="D323" s="9" t="s">
        <v>275</v>
      </c>
      <c r="E323" s="9" t="s">
        <v>776</v>
      </c>
      <c r="F323" s="71" t="s">
        <v>1233</v>
      </c>
      <c r="G323" s="80">
        <v>90.86</v>
      </c>
      <c r="H323" s="48">
        <f t="shared" si="4"/>
        <v>4452.1400000000003</v>
      </c>
      <c r="I323" s="88">
        <v>0</v>
      </c>
      <c r="J323" s="93">
        <v>0</v>
      </c>
      <c r="K323" s="97">
        <v>49</v>
      </c>
    </row>
    <row r="324" spans="1:11" ht="15.75" x14ac:dyDescent="0.25">
      <c r="A324" s="8">
        <v>46008</v>
      </c>
      <c r="B324" s="8">
        <v>46008</v>
      </c>
      <c r="C324" s="9" t="s">
        <v>11</v>
      </c>
      <c r="D324" s="9" t="s">
        <v>276</v>
      </c>
      <c r="E324" s="9" t="s">
        <v>777</v>
      </c>
      <c r="F324" s="71" t="s">
        <v>1234</v>
      </c>
      <c r="G324" s="80">
        <v>100.3</v>
      </c>
      <c r="H324" s="48">
        <f t="shared" si="4"/>
        <v>288061.59999999998</v>
      </c>
      <c r="I324" s="88">
        <v>0</v>
      </c>
      <c r="J324" s="93">
        <v>4</v>
      </c>
      <c r="K324" s="97">
        <v>2872</v>
      </c>
    </row>
    <row r="325" spans="1:11" ht="15.75" x14ac:dyDescent="0.25">
      <c r="A325" s="8">
        <v>46008</v>
      </c>
      <c r="B325" s="8">
        <v>46008</v>
      </c>
      <c r="C325" s="9" t="s">
        <v>11</v>
      </c>
      <c r="D325" s="9" t="s">
        <v>277</v>
      </c>
      <c r="E325" s="9" t="s">
        <v>778</v>
      </c>
      <c r="F325" s="71" t="s">
        <v>5</v>
      </c>
      <c r="G325" s="80">
        <v>59</v>
      </c>
      <c r="H325" s="48">
        <f t="shared" si="4"/>
        <v>1534</v>
      </c>
      <c r="I325" s="88">
        <v>0</v>
      </c>
      <c r="J325" s="93">
        <v>190</v>
      </c>
      <c r="K325" s="97">
        <v>26</v>
      </c>
    </row>
    <row r="326" spans="1:11" ht="15.75" x14ac:dyDescent="0.25">
      <c r="A326" s="8">
        <v>46008</v>
      </c>
      <c r="B326" s="8">
        <v>46008</v>
      </c>
      <c r="C326" s="9" t="s">
        <v>11</v>
      </c>
      <c r="D326" s="9" t="s">
        <v>278</v>
      </c>
      <c r="E326" s="9" t="s">
        <v>779</v>
      </c>
      <c r="F326" s="73" t="s">
        <v>5</v>
      </c>
      <c r="G326" s="80">
        <v>1416</v>
      </c>
      <c r="H326" s="48">
        <f t="shared" si="4"/>
        <v>50976</v>
      </c>
      <c r="I326" s="88">
        <v>0</v>
      </c>
      <c r="J326" s="93">
        <v>0</v>
      </c>
      <c r="K326" s="97">
        <v>36</v>
      </c>
    </row>
    <row r="327" spans="1:11" ht="15.75" x14ac:dyDescent="0.25">
      <c r="A327" s="8">
        <v>46008</v>
      </c>
      <c r="B327" s="8">
        <v>46008</v>
      </c>
      <c r="C327" s="9" t="s">
        <v>11</v>
      </c>
      <c r="D327" s="9" t="s">
        <v>279</v>
      </c>
      <c r="E327" s="9" t="s">
        <v>780</v>
      </c>
      <c r="F327" s="71" t="s">
        <v>5</v>
      </c>
      <c r="G327" s="80">
        <v>290</v>
      </c>
      <c r="H327" s="48">
        <f t="shared" si="4"/>
        <v>5800</v>
      </c>
      <c r="I327" s="88">
        <v>0</v>
      </c>
      <c r="J327" s="93">
        <v>2</v>
      </c>
      <c r="K327" s="97">
        <v>20</v>
      </c>
    </row>
    <row r="328" spans="1:11" ht="15.75" x14ac:dyDescent="0.25">
      <c r="A328" s="8">
        <v>46008</v>
      </c>
      <c r="B328" s="8">
        <v>46008</v>
      </c>
      <c r="C328" s="9" t="s">
        <v>11</v>
      </c>
      <c r="D328" s="9" t="s">
        <v>1328</v>
      </c>
      <c r="E328" s="9" t="s">
        <v>1321</v>
      </c>
      <c r="F328" s="71" t="s">
        <v>5</v>
      </c>
      <c r="G328" s="80">
        <v>767</v>
      </c>
      <c r="H328" s="48">
        <f t="shared" si="4"/>
        <v>0</v>
      </c>
      <c r="I328" s="88">
        <v>0</v>
      </c>
      <c r="J328" s="93">
        <v>11</v>
      </c>
      <c r="K328" s="97">
        <v>0</v>
      </c>
    </row>
    <row r="329" spans="1:11" ht="15.75" x14ac:dyDescent="0.25">
      <c r="A329" s="8">
        <v>46008</v>
      </c>
      <c r="B329" s="8">
        <v>46008</v>
      </c>
      <c r="C329" s="9" t="s">
        <v>11</v>
      </c>
      <c r="D329" s="9" t="s">
        <v>281</v>
      </c>
      <c r="E329" s="9" t="s">
        <v>782</v>
      </c>
      <c r="F329" s="72" t="s">
        <v>5</v>
      </c>
      <c r="G329" s="81">
        <v>2350</v>
      </c>
      <c r="H329" s="48">
        <f t="shared" si="4"/>
        <v>94000</v>
      </c>
      <c r="I329" s="88">
        <v>0</v>
      </c>
      <c r="J329" s="93">
        <v>0</v>
      </c>
      <c r="K329" s="97">
        <v>40</v>
      </c>
    </row>
    <row r="330" spans="1:11" ht="15.75" x14ac:dyDescent="0.25">
      <c r="A330" s="8">
        <v>46008</v>
      </c>
      <c r="B330" s="8">
        <v>46008</v>
      </c>
      <c r="C330" s="9" t="s">
        <v>11</v>
      </c>
      <c r="D330" s="9" t="s">
        <v>282</v>
      </c>
      <c r="E330" s="9" t="s">
        <v>783</v>
      </c>
      <c r="F330" s="71" t="s">
        <v>1231</v>
      </c>
      <c r="G330" s="80">
        <v>245.44</v>
      </c>
      <c r="H330" s="48">
        <f t="shared" ref="H330:H393" si="5">K330*G330</f>
        <v>3436.16</v>
      </c>
      <c r="I330" s="88">
        <v>0</v>
      </c>
      <c r="J330" s="93">
        <v>0</v>
      </c>
      <c r="K330" s="97">
        <v>14</v>
      </c>
    </row>
    <row r="331" spans="1:11" ht="15.75" x14ac:dyDescent="0.25">
      <c r="A331" s="8">
        <v>46008</v>
      </c>
      <c r="B331" s="8">
        <v>46008</v>
      </c>
      <c r="C331" s="9" t="s">
        <v>11</v>
      </c>
      <c r="D331" s="9" t="s">
        <v>283</v>
      </c>
      <c r="E331" s="9" t="s">
        <v>784</v>
      </c>
      <c r="F331" s="71" t="s">
        <v>5</v>
      </c>
      <c r="G331" s="80">
        <v>1015</v>
      </c>
      <c r="H331" s="48">
        <f t="shared" si="5"/>
        <v>185745</v>
      </c>
      <c r="I331" s="88">
        <v>0</v>
      </c>
      <c r="J331" s="93">
        <v>0</v>
      </c>
      <c r="K331" s="97">
        <v>183</v>
      </c>
    </row>
    <row r="332" spans="1:11" ht="15.75" x14ac:dyDescent="0.25">
      <c r="A332" s="8">
        <v>46008</v>
      </c>
      <c r="B332" s="8">
        <v>46008</v>
      </c>
      <c r="C332" s="9" t="s">
        <v>11</v>
      </c>
      <c r="D332" s="9" t="s">
        <v>284</v>
      </c>
      <c r="E332" s="9" t="s">
        <v>785</v>
      </c>
      <c r="F332" s="71" t="s">
        <v>1235</v>
      </c>
      <c r="G332" s="80">
        <v>218.3</v>
      </c>
      <c r="H332" s="48">
        <f t="shared" si="5"/>
        <v>4802.6000000000004</v>
      </c>
      <c r="I332" s="88">
        <v>0</v>
      </c>
      <c r="J332" s="93">
        <v>19</v>
      </c>
      <c r="K332" s="97">
        <v>22</v>
      </c>
    </row>
    <row r="333" spans="1:11" ht="15.75" x14ac:dyDescent="0.25">
      <c r="A333" s="8">
        <v>46008</v>
      </c>
      <c r="B333" s="8">
        <v>46008</v>
      </c>
      <c r="C333" s="9" t="s">
        <v>11</v>
      </c>
      <c r="D333" s="9" t="s">
        <v>285</v>
      </c>
      <c r="E333" s="9" t="s">
        <v>786</v>
      </c>
      <c r="F333" s="71" t="s">
        <v>1236</v>
      </c>
      <c r="G333" s="80">
        <v>312.7</v>
      </c>
      <c r="H333" s="48">
        <f t="shared" si="5"/>
        <v>28768.399999999998</v>
      </c>
      <c r="I333" s="88">
        <v>0</v>
      </c>
      <c r="J333" s="93">
        <v>4</v>
      </c>
      <c r="K333" s="97">
        <v>92</v>
      </c>
    </row>
    <row r="334" spans="1:11" ht="15.75" x14ac:dyDescent="0.25">
      <c r="A334" s="8">
        <v>46008</v>
      </c>
      <c r="B334" s="8">
        <v>46008</v>
      </c>
      <c r="C334" s="9" t="s">
        <v>11</v>
      </c>
      <c r="D334" s="9" t="s">
        <v>286</v>
      </c>
      <c r="E334" s="9" t="s">
        <v>787</v>
      </c>
      <c r="F334" s="71" t="s">
        <v>5</v>
      </c>
      <c r="G334" s="80">
        <v>64.400000000000006</v>
      </c>
      <c r="H334" s="48">
        <f t="shared" si="5"/>
        <v>11398.800000000001</v>
      </c>
      <c r="I334" s="88">
        <v>0</v>
      </c>
      <c r="J334" s="93">
        <v>0</v>
      </c>
      <c r="K334" s="97">
        <v>177</v>
      </c>
    </row>
    <row r="335" spans="1:11" ht="15.75" x14ac:dyDescent="0.25">
      <c r="A335" s="8">
        <v>46008</v>
      </c>
      <c r="B335" s="8">
        <v>46008</v>
      </c>
      <c r="C335" s="9" t="s">
        <v>11</v>
      </c>
      <c r="D335" s="9" t="s">
        <v>287</v>
      </c>
      <c r="E335" s="9" t="s">
        <v>788</v>
      </c>
      <c r="F335" s="71" t="s">
        <v>1226</v>
      </c>
      <c r="G335" s="80">
        <v>227.74</v>
      </c>
      <c r="H335" s="48">
        <f t="shared" si="5"/>
        <v>12297.960000000001</v>
      </c>
      <c r="I335" s="88">
        <v>0</v>
      </c>
      <c r="J335" s="93">
        <v>0</v>
      </c>
      <c r="K335" s="97">
        <v>54</v>
      </c>
    </row>
    <row r="336" spans="1:11" ht="15.75" x14ac:dyDescent="0.25">
      <c r="A336" s="8">
        <v>46008</v>
      </c>
      <c r="B336" s="8">
        <v>46008</v>
      </c>
      <c r="C336" s="9" t="s">
        <v>11</v>
      </c>
      <c r="D336" s="9" t="s">
        <v>288</v>
      </c>
      <c r="E336" s="9" t="s">
        <v>789</v>
      </c>
      <c r="F336" s="71" t="s">
        <v>5</v>
      </c>
      <c r="G336" s="80">
        <v>217</v>
      </c>
      <c r="H336" s="48">
        <f t="shared" si="5"/>
        <v>0</v>
      </c>
      <c r="I336" s="88">
        <v>0</v>
      </c>
      <c r="J336" s="93">
        <v>1</v>
      </c>
      <c r="K336" s="97">
        <v>0</v>
      </c>
    </row>
    <row r="337" spans="1:11" ht="15.75" x14ac:dyDescent="0.25">
      <c r="A337" s="8">
        <v>46008</v>
      </c>
      <c r="B337" s="8">
        <v>46008</v>
      </c>
      <c r="C337" s="9" t="s">
        <v>11</v>
      </c>
      <c r="D337" s="9" t="s">
        <v>289</v>
      </c>
      <c r="E337" s="9" t="s">
        <v>790</v>
      </c>
      <c r="F337" s="71" t="s">
        <v>5</v>
      </c>
      <c r="G337" s="80">
        <v>646.75</v>
      </c>
      <c r="H337" s="48">
        <f t="shared" si="5"/>
        <v>16168.75</v>
      </c>
      <c r="I337" s="88">
        <v>0</v>
      </c>
      <c r="J337" s="93">
        <v>0</v>
      </c>
      <c r="K337" s="97">
        <v>25</v>
      </c>
    </row>
    <row r="338" spans="1:11" ht="15.75" x14ac:dyDescent="0.25">
      <c r="A338" s="8">
        <v>46008</v>
      </c>
      <c r="B338" s="8">
        <v>46008</v>
      </c>
      <c r="C338" s="9" t="s">
        <v>11</v>
      </c>
      <c r="D338" s="9" t="s">
        <v>290</v>
      </c>
      <c r="E338" s="9" t="s">
        <v>791</v>
      </c>
      <c r="F338" s="71" t="s">
        <v>5</v>
      </c>
      <c r="G338" s="80">
        <v>1250</v>
      </c>
      <c r="H338" s="48">
        <f t="shared" si="5"/>
        <v>0</v>
      </c>
      <c r="I338" s="88">
        <v>0</v>
      </c>
      <c r="J338" s="93">
        <v>0</v>
      </c>
      <c r="K338" s="97">
        <v>0</v>
      </c>
    </row>
    <row r="339" spans="1:11" ht="15.75" x14ac:dyDescent="0.25">
      <c r="A339" s="8">
        <v>46008</v>
      </c>
      <c r="B339" s="8">
        <v>46008</v>
      </c>
      <c r="C339" s="9" t="s">
        <v>11</v>
      </c>
      <c r="D339" s="9" t="s">
        <v>291</v>
      </c>
      <c r="E339" s="9" t="s">
        <v>792</v>
      </c>
      <c r="F339" s="71" t="s">
        <v>5</v>
      </c>
      <c r="G339" s="80">
        <v>3636</v>
      </c>
      <c r="H339" s="48">
        <f t="shared" si="5"/>
        <v>18180</v>
      </c>
      <c r="I339" s="88">
        <v>0</v>
      </c>
      <c r="J339" s="93">
        <v>0</v>
      </c>
      <c r="K339" s="97">
        <v>5</v>
      </c>
    </row>
    <row r="340" spans="1:11" ht="15.75" x14ac:dyDescent="0.25">
      <c r="A340" s="8">
        <v>46008</v>
      </c>
      <c r="B340" s="8">
        <v>46008</v>
      </c>
      <c r="C340" s="9" t="s">
        <v>11</v>
      </c>
      <c r="D340" s="9" t="s">
        <v>292</v>
      </c>
      <c r="E340" s="9" t="s">
        <v>793</v>
      </c>
      <c r="F340" s="71" t="s">
        <v>5</v>
      </c>
      <c r="G340" s="80">
        <v>1520</v>
      </c>
      <c r="H340" s="48">
        <f t="shared" si="5"/>
        <v>30400</v>
      </c>
      <c r="I340" s="88">
        <v>0</v>
      </c>
      <c r="J340" s="93">
        <v>2</v>
      </c>
      <c r="K340" s="97">
        <v>20</v>
      </c>
    </row>
    <row r="341" spans="1:11" ht="15.75" x14ac:dyDescent="0.25">
      <c r="A341" s="8">
        <v>46008</v>
      </c>
      <c r="B341" s="8">
        <v>46008</v>
      </c>
      <c r="C341" s="9" t="s">
        <v>11</v>
      </c>
      <c r="D341" s="9" t="s">
        <v>293</v>
      </c>
      <c r="E341" s="9" t="s">
        <v>794</v>
      </c>
      <c r="F341" s="71" t="s">
        <v>5</v>
      </c>
      <c r="G341" s="80">
        <v>3336</v>
      </c>
      <c r="H341" s="48">
        <f t="shared" si="5"/>
        <v>73392</v>
      </c>
      <c r="I341" s="88">
        <v>0</v>
      </c>
      <c r="J341" s="93">
        <v>0</v>
      </c>
      <c r="K341" s="97">
        <v>22</v>
      </c>
    </row>
    <row r="342" spans="1:11" ht="15.75" x14ac:dyDescent="0.25">
      <c r="A342" s="8">
        <v>46008</v>
      </c>
      <c r="B342" s="8">
        <v>46008</v>
      </c>
      <c r="C342" s="9" t="s">
        <v>11</v>
      </c>
      <c r="D342" s="9" t="s">
        <v>294</v>
      </c>
      <c r="E342" s="9" t="s">
        <v>795</v>
      </c>
      <c r="F342" s="71" t="s">
        <v>5</v>
      </c>
      <c r="G342" s="80">
        <v>472</v>
      </c>
      <c r="H342" s="48">
        <f t="shared" si="5"/>
        <v>4720</v>
      </c>
      <c r="I342" s="88">
        <v>0</v>
      </c>
      <c r="J342" s="93">
        <v>0</v>
      </c>
      <c r="K342" s="97">
        <v>10</v>
      </c>
    </row>
    <row r="343" spans="1:11" ht="15.75" x14ac:dyDescent="0.25">
      <c r="A343" s="8">
        <v>46008</v>
      </c>
      <c r="B343" s="8">
        <v>46008</v>
      </c>
      <c r="C343" s="9" t="s">
        <v>11</v>
      </c>
      <c r="D343" s="9" t="s">
        <v>295</v>
      </c>
      <c r="E343" s="9" t="s">
        <v>796</v>
      </c>
      <c r="F343" s="71" t="s">
        <v>5</v>
      </c>
      <c r="G343" s="80">
        <v>42.47</v>
      </c>
      <c r="H343" s="48">
        <f t="shared" si="5"/>
        <v>42.47</v>
      </c>
      <c r="I343" s="88">
        <v>0</v>
      </c>
      <c r="J343" s="93">
        <v>0</v>
      </c>
      <c r="K343" s="97">
        <v>1</v>
      </c>
    </row>
    <row r="344" spans="1:11" ht="15.75" x14ac:dyDescent="0.25">
      <c r="A344" s="8">
        <v>46008</v>
      </c>
      <c r="B344" s="8">
        <v>46008</v>
      </c>
      <c r="C344" s="9" t="s">
        <v>11</v>
      </c>
      <c r="D344" s="9" t="s">
        <v>296</v>
      </c>
      <c r="E344" s="9" t="s">
        <v>797</v>
      </c>
      <c r="F344" s="71" t="s">
        <v>5</v>
      </c>
      <c r="G344" s="80">
        <v>0</v>
      </c>
      <c r="H344" s="48">
        <f t="shared" si="5"/>
        <v>0</v>
      </c>
      <c r="I344" s="88">
        <v>0</v>
      </c>
      <c r="J344" s="93">
        <v>0</v>
      </c>
      <c r="K344" s="97">
        <v>15</v>
      </c>
    </row>
    <row r="345" spans="1:11" ht="15.75" x14ac:dyDescent="0.25">
      <c r="A345" s="8">
        <v>46008</v>
      </c>
      <c r="B345" s="8">
        <v>46008</v>
      </c>
      <c r="C345" s="9" t="s">
        <v>11</v>
      </c>
      <c r="D345" s="9" t="s">
        <v>297</v>
      </c>
      <c r="E345" s="9" t="s">
        <v>798</v>
      </c>
      <c r="F345" s="71" t="s">
        <v>5</v>
      </c>
      <c r="G345" s="80">
        <v>146.25</v>
      </c>
      <c r="H345" s="48">
        <f t="shared" si="5"/>
        <v>1608.75</v>
      </c>
      <c r="I345" s="88">
        <v>0</v>
      </c>
      <c r="J345" s="93">
        <v>0</v>
      </c>
      <c r="K345" s="97">
        <v>11</v>
      </c>
    </row>
    <row r="346" spans="1:11" ht="15.75" x14ac:dyDescent="0.25">
      <c r="A346" s="8">
        <v>46008</v>
      </c>
      <c r="B346" s="8">
        <v>46008</v>
      </c>
      <c r="C346" s="9" t="s">
        <v>11</v>
      </c>
      <c r="D346" s="9" t="s">
        <v>298</v>
      </c>
      <c r="E346" s="9" t="s">
        <v>799</v>
      </c>
      <c r="F346" s="71" t="s">
        <v>1237</v>
      </c>
      <c r="G346" s="80">
        <v>410.64</v>
      </c>
      <c r="H346" s="48">
        <f t="shared" si="5"/>
        <v>3285.12</v>
      </c>
      <c r="I346" s="88">
        <v>0</v>
      </c>
      <c r="J346" s="93">
        <v>0</v>
      </c>
      <c r="K346" s="97">
        <v>8</v>
      </c>
    </row>
    <row r="347" spans="1:11" ht="15.75" x14ac:dyDescent="0.25">
      <c r="A347" s="8">
        <v>46008</v>
      </c>
      <c r="B347" s="8">
        <v>46008</v>
      </c>
      <c r="C347" s="9" t="s">
        <v>11</v>
      </c>
      <c r="D347" s="9" t="s">
        <v>299</v>
      </c>
      <c r="E347" s="9" t="s">
        <v>800</v>
      </c>
      <c r="F347" s="71" t="s">
        <v>5</v>
      </c>
      <c r="G347" s="80">
        <v>105.02</v>
      </c>
      <c r="H347" s="48">
        <f t="shared" si="5"/>
        <v>3885.74</v>
      </c>
      <c r="I347" s="88">
        <v>0</v>
      </c>
      <c r="J347" s="93">
        <v>0</v>
      </c>
      <c r="K347" s="97">
        <v>37</v>
      </c>
    </row>
    <row r="348" spans="1:11" ht="15.75" x14ac:dyDescent="0.25">
      <c r="A348" s="8">
        <v>46008</v>
      </c>
      <c r="B348" s="8">
        <v>46008</v>
      </c>
      <c r="C348" s="9" t="s">
        <v>11</v>
      </c>
      <c r="D348" s="9" t="s">
        <v>300</v>
      </c>
      <c r="E348" s="9" t="s">
        <v>801</v>
      </c>
      <c r="F348" s="71" t="s">
        <v>1238</v>
      </c>
      <c r="G348" s="80">
        <v>172</v>
      </c>
      <c r="H348" s="48">
        <f t="shared" si="5"/>
        <v>4988</v>
      </c>
      <c r="I348" s="88">
        <v>0</v>
      </c>
      <c r="J348" s="93">
        <v>0</v>
      </c>
      <c r="K348" s="97">
        <v>29</v>
      </c>
    </row>
    <row r="349" spans="1:11" ht="15.75" x14ac:dyDescent="0.25">
      <c r="A349" s="8">
        <v>46008</v>
      </c>
      <c r="B349" s="8">
        <v>46008</v>
      </c>
      <c r="C349" s="9" t="s">
        <v>11</v>
      </c>
      <c r="D349" s="9" t="s">
        <v>301</v>
      </c>
      <c r="E349" s="9" t="s">
        <v>802</v>
      </c>
      <c r="F349" s="71" t="s">
        <v>1238</v>
      </c>
      <c r="G349" s="80">
        <v>172</v>
      </c>
      <c r="H349" s="48">
        <f t="shared" si="5"/>
        <v>5848</v>
      </c>
      <c r="I349" s="88">
        <v>0</v>
      </c>
      <c r="J349" s="93">
        <v>0</v>
      </c>
      <c r="K349" s="97">
        <v>34</v>
      </c>
    </row>
    <row r="350" spans="1:11" ht="15.75" x14ac:dyDescent="0.25">
      <c r="A350" s="8">
        <v>46008</v>
      </c>
      <c r="B350" s="8">
        <v>46008</v>
      </c>
      <c r="C350" s="9" t="s">
        <v>11</v>
      </c>
      <c r="D350" s="9" t="s">
        <v>302</v>
      </c>
      <c r="E350" s="9" t="s">
        <v>803</v>
      </c>
      <c r="F350" s="71" t="s">
        <v>1238</v>
      </c>
      <c r="G350" s="80">
        <v>172</v>
      </c>
      <c r="H350" s="48">
        <f t="shared" si="5"/>
        <v>8256</v>
      </c>
      <c r="I350" s="88">
        <v>0</v>
      </c>
      <c r="J350" s="93">
        <v>0</v>
      </c>
      <c r="K350" s="97">
        <v>48</v>
      </c>
    </row>
    <row r="351" spans="1:11" ht="15.75" x14ac:dyDescent="0.25">
      <c r="A351" s="8">
        <v>46008</v>
      </c>
      <c r="B351" s="8">
        <v>46008</v>
      </c>
      <c r="C351" s="9" t="s">
        <v>11</v>
      </c>
      <c r="D351" s="9" t="s">
        <v>303</v>
      </c>
      <c r="E351" s="9" t="s">
        <v>804</v>
      </c>
      <c r="F351" s="71" t="s">
        <v>1238</v>
      </c>
      <c r="G351" s="80">
        <v>172.5</v>
      </c>
      <c r="H351" s="48">
        <f t="shared" si="5"/>
        <v>7935</v>
      </c>
      <c r="I351" s="88">
        <v>0</v>
      </c>
      <c r="J351" s="93">
        <v>0</v>
      </c>
      <c r="K351" s="97">
        <v>46</v>
      </c>
    </row>
    <row r="352" spans="1:11" ht="15.75" x14ac:dyDescent="0.25">
      <c r="A352" s="8">
        <v>46008</v>
      </c>
      <c r="B352" s="8">
        <v>46008</v>
      </c>
      <c r="C352" s="9" t="s">
        <v>11</v>
      </c>
      <c r="D352" s="9" t="s">
        <v>304</v>
      </c>
      <c r="E352" s="9" t="s">
        <v>805</v>
      </c>
      <c r="F352" s="71" t="s">
        <v>1238</v>
      </c>
      <c r="G352" s="80">
        <v>172</v>
      </c>
      <c r="H352" s="48">
        <f t="shared" si="5"/>
        <v>2752</v>
      </c>
      <c r="I352" s="88">
        <v>0</v>
      </c>
      <c r="J352" s="93">
        <v>0</v>
      </c>
      <c r="K352" s="97">
        <v>16</v>
      </c>
    </row>
    <row r="353" spans="1:11" ht="15.75" x14ac:dyDescent="0.25">
      <c r="A353" s="8">
        <v>46008</v>
      </c>
      <c r="B353" s="8">
        <v>46008</v>
      </c>
      <c r="C353" s="9" t="s">
        <v>11</v>
      </c>
      <c r="D353" s="9" t="s">
        <v>305</v>
      </c>
      <c r="E353" s="9" t="s">
        <v>806</v>
      </c>
      <c r="F353" s="71" t="s">
        <v>1238</v>
      </c>
      <c r="G353" s="80">
        <v>172.5</v>
      </c>
      <c r="H353" s="48">
        <f t="shared" si="5"/>
        <v>3967.5</v>
      </c>
      <c r="I353" s="88">
        <v>0</v>
      </c>
      <c r="J353" s="93">
        <v>0</v>
      </c>
      <c r="K353" s="97">
        <v>23</v>
      </c>
    </row>
    <row r="354" spans="1:11" ht="15.75" x14ac:dyDescent="0.25">
      <c r="A354" s="8">
        <v>46008</v>
      </c>
      <c r="B354" s="8">
        <v>46008</v>
      </c>
      <c r="C354" s="9" t="s">
        <v>11</v>
      </c>
      <c r="D354" s="9" t="s">
        <v>306</v>
      </c>
      <c r="E354" s="9" t="s">
        <v>807</v>
      </c>
      <c r="F354" s="71" t="s">
        <v>1238</v>
      </c>
      <c r="G354" s="80">
        <v>172.5</v>
      </c>
      <c r="H354" s="48">
        <f t="shared" si="5"/>
        <v>852495</v>
      </c>
      <c r="I354" s="88">
        <v>0</v>
      </c>
      <c r="J354" s="93">
        <v>0</v>
      </c>
      <c r="K354" s="97">
        <v>4942</v>
      </c>
    </row>
    <row r="355" spans="1:11" ht="15.75" x14ac:dyDescent="0.25">
      <c r="A355" s="8">
        <v>46008</v>
      </c>
      <c r="B355" s="8">
        <v>46008</v>
      </c>
      <c r="C355" s="9" t="s">
        <v>11</v>
      </c>
      <c r="D355" s="9" t="s">
        <v>307</v>
      </c>
      <c r="E355" s="9" t="s">
        <v>808</v>
      </c>
      <c r="F355" s="71" t="s">
        <v>5</v>
      </c>
      <c r="G355" s="80">
        <v>2.7222599999999999</v>
      </c>
      <c r="H355" s="48">
        <f t="shared" si="5"/>
        <v>2730.4267799999998</v>
      </c>
      <c r="I355" s="88">
        <v>0</v>
      </c>
      <c r="J355" s="93">
        <v>0</v>
      </c>
      <c r="K355" s="97">
        <v>1003</v>
      </c>
    </row>
    <row r="356" spans="1:11" ht="15.75" x14ac:dyDescent="0.25">
      <c r="A356" s="8">
        <v>46008</v>
      </c>
      <c r="B356" s="8">
        <v>46008</v>
      </c>
      <c r="C356" s="9" t="s">
        <v>11</v>
      </c>
      <c r="D356" s="9" t="s">
        <v>308</v>
      </c>
      <c r="E356" s="9" t="s">
        <v>809</v>
      </c>
      <c r="F356" s="71" t="s">
        <v>5</v>
      </c>
      <c r="G356" s="80">
        <v>12.63</v>
      </c>
      <c r="H356" s="48">
        <f t="shared" si="5"/>
        <v>14132.970000000001</v>
      </c>
      <c r="I356" s="88">
        <v>0</v>
      </c>
      <c r="J356" s="93">
        <v>0</v>
      </c>
      <c r="K356" s="97">
        <v>1119</v>
      </c>
    </row>
    <row r="357" spans="1:11" ht="15.75" x14ac:dyDescent="0.25">
      <c r="A357" s="8">
        <v>46008</v>
      </c>
      <c r="B357" s="8">
        <v>46008</v>
      </c>
      <c r="C357" s="9" t="s">
        <v>11</v>
      </c>
      <c r="D357" s="9" t="s">
        <v>309</v>
      </c>
      <c r="E357" s="9" t="s">
        <v>810</v>
      </c>
      <c r="F357" s="71" t="s">
        <v>5</v>
      </c>
      <c r="G357" s="80">
        <v>12.63</v>
      </c>
      <c r="H357" s="48">
        <f t="shared" si="5"/>
        <v>0</v>
      </c>
      <c r="I357" s="88">
        <v>0</v>
      </c>
      <c r="J357" s="93">
        <v>0</v>
      </c>
      <c r="K357" s="97">
        <v>0</v>
      </c>
    </row>
    <row r="358" spans="1:11" ht="15.75" x14ac:dyDescent="0.25">
      <c r="A358" s="8">
        <v>46008</v>
      </c>
      <c r="B358" s="8">
        <v>46008</v>
      </c>
      <c r="C358" s="9" t="s">
        <v>11</v>
      </c>
      <c r="D358" s="9" t="s">
        <v>310</v>
      </c>
      <c r="E358" s="9" t="s">
        <v>811</v>
      </c>
      <c r="F358" s="71" t="s">
        <v>5</v>
      </c>
      <c r="G358" s="80">
        <v>77.88</v>
      </c>
      <c r="H358" s="48">
        <f t="shared" si="5"/>
        <v>389.4</v>
      </c>
      <c r="I358" s="88">
        <v>0</v>
      </c>
      <c r="J358" s="93">
        <v>0</v>
      </c>
      <c r="K358" s="97">
        <v>5</v>
      </c>
    </row>
    <row r="359" spans="1:11" ht="15.75" x14ac:dyDescent="0.25">
      <c r="A359" s="8">
        <v>46008</v>
      </c>
      <c r="B359" s="8">
        <v>46008</v>
      </c>
      <c r="C359" s="9" t="s">
        <v>11</v>
      </c>
      <c r="D359" s="9" t="s">
        <v>311</v>
      </c>
      <c r="E359" s="9" t="s">
        <v>812</v>
      </c>
      <c r="F359" s="71" t="s">
        <v>5</v>
      </c>
      <c r="G359" s="80">
        <v>52.5</v>
      </c>
      <c r="H359" s="48">
        <f t="shared" si="5"/>
        <v>11497.5</v>
      </c>
      <c r="I359" s="88">
        <v>0</v>
      </c>
      <c r="J359" s="93">
        <v>0</v>
      </c>
      <c r="K359" s="97">
        <v>219</v>
      </c>
    </row>
    <row r="360" spans="1:11" ht="15.75" x14ac:dyDescent="0.25">
      <c r="A360" s="8">
        <v>46008</v>
      </c>
      <c r="B360" s="8">
        <v>46008</v>
      </c>
      <c r="C360" s="9" t="s">
        <v>11</v>
      </c>
      <c r="D360" s="9" t="s">
        <v>312</v>
      </c>
      <c r="E360" s="9" t="s">
        <v>813</v>
      </c>
      <c r="F360" s="71" t="s">
        <v>5</v>
      </c>
      <c r="G360" s="80">
        <v>28.32</v>
      </c>
      <c r="H360" s="48">
        <f t="shared" si="5"/>
        <v>5380.8</v>
      </c>
      <c r="I360" s="88">
        <v>0</v>
      </c>
      <c r="J360" s="93">
        <v>10</v>
      </c>
      <c r="K360" s="97">
        <v>190</v>
      </c>
    </row>
    <row r="361" spans="1:11" ht="15.75" x14ac:dyDescent="0.25">
      <c r="A361" s="8">
        <v>46008</v>
      </c>
      <c r="B361" s="8">
        <v>46008</v>
      </c>
      <c r="C361" s="9" t="s">
        <v>11</v>
      </c>
      <c r="D361" s="9" t="s">
        <v>313</v>
      </c>
      <c r="E361" s="9" t="s">
        <v>814</v>
      </c>
      <c r="F361" s="71" t="s">
        <v>5</v>
      </c>
      <c r="G361" s="80">
        <v>295</v>
      </c>
      <c r="H361" s="48">
        <f t="shared" si="5"/>
        <v>3245</v>
      </c>
      <c r="I361" s="88">
        <v>0</v>
      </c>
      <c r="J361" s="93">
        <v>5</v>
      </c>
      <c r="K361" s="97">
        <v>11</v>
      </c>
    </row>
    <row r="362" spans="1:11" ht="15.75" x14ac:dyDescent="0.25">
      <c r="A362" s="8">
        <v>46008</v>
      </c>
      <c r="B362" s="8">
        <v>46008</v>
      </c>
      <c r="C362" s="9" t="s">
        <v>11</v>
      </c>
      <c r="D362" s="9" t="s">
        <v>314</v>
      </c>
      <c r="E362" s="9" t="s">
        <v>815</v>
      </c>
      <c r="F362" s="71" t="s">
        <v>5</v>
      </c>
      <c r="G362" s="80">
        <v>241.53</v>
      </c>
      <c r="H362" s="48">
        <f t="shared" si="5"/>
        <v>3079.5075000000002</v>
      </c>
      <c r="I362" s="88">
        <v>0</v>
      </c>
      <c r="J362" s="93">
        <v>0</v>
      </c>
      <c r="K362" s="97">
        <v>12.75</v>
      </c>
    </row>
    <row r="363" spans="1:11" ht="15.75" x14ac:dyDescent="0.25">
      <c r="A363" s="8">
        <v>46008</v>
      </c>
      <c r="B363" s="8">
        <v>46008</v>
      </c>
      <c r="C363" s="9" t="s">
        <v>11</v>
      </c>
      <c r="D363" s="9" t="s">
        <v>315</v>
      </c>
      <c r="E363" s="9" t="s">
        <v>816</v>
      </c>
      <c r="F363" s="71" t="s">
        <v>19</v>
      </c>
      <c r="G363" s="80">
        <v>5900</v>
      </c>
      <c r="H363" s="48">
        <f t="shared" si="5"/>
        <v>82600</v>
      </c>
      <c r="I363" s="88">
        <v>0</v>
      </c>
      <c r="J363" s="93">
        <v>0</v>
      </c>
      <c r="K363" s="97">
        <v>14</v>
      </c>
    </row>
    <row r="364" spans="1:11" ht="15.75" x14ac:dyDescent="0.25">
      <c r="A364" s="8">
        <v>46008</v>
      </c>
      <c r="B364" s="8">
        <v>46008</v>
      </c>
      <c r="C364" s="9" t="s">
        <v>11</v>
      </c>
      <c r="D364" s="9" t="s">
        <v>316</v>
      </c>
      <c r="E364" s="9" t="s">
        <v>817</v>
      </c>
      <c r="F364" s="71" t="s">
        <v>1239</v>
      </c>
      <c r="G364" s="80">
        <v>531</v>
      </c>
      <c r="H364" s="48">
        <f t="shared" si="5"/>
        <v>28143</v>
      </c>
      <c r="I364" s="88">
        <v>0</v>
      </c>
      <c r="J364" s="93">
        <v>1</v>
      </c>
      <c r="K364" s="97">
        <v>53</v>
      </c>
    </row>
    <row r="365" spans="1:11" ht="15.75" x14ac:dyDescent="0.25">
      <c r="A365" s="8">
        <v>46008</v>
      </c>
      <c r="B365" s="8">
        <v>46008</v>
      </c>
      <c r="C365" s="9" t="s">
        <v>11</v>
      </c>
      <c r="D365" s="9" t="s">
        <v>317</v>
      </c>
      <c r="E365" s="9" t="s">
        <v>818</v>
      </c>
      <c r="F365" s="71" t="s">
        <v>5</v>
      </c>
      <c r="G365" s="80">
        <v>11.51</v>
      </c>
      <c r="H365" s="48">
        <f t="shared" si="5"/>
        <v>356.81</v>
      </c>
      <c r="I365" s="88">
        <v>0</v>
      </c>
      <c r="J365" s="93">
        <v>0</v>
      </c>
      <c r="K365" s="97">
        <v>31</v>
      </c>
    </row>
    <row r="366" spans="1:11" ht="15.75" x14ac:dyDescent="0.25">
      <c r="A366" s="8">
        <v>46008</v>
      </c>
      <c r="B366" s="8">
        <v>46008</v>
      </c>
      <c r="C366" s="9" t="s">
        <v>11</v>
      </c>
      <c r="D366" s="9" t="s">
        <v>318</v>
      </c>
      <c r="E366" s="9" t="s">
        <v>819</v>
      </c>
      <c r="F366" s="71" t="s">
        <v>1224</v>
      </c>
      <c r="G366" s="80">
        <v>41.3</v>
      </c>
      <c r="H366" s="48">
        <f t="shared" si="5"/>
        <v>1115.0999999999999</v>
      </c>
      <c r="I366" s="88">
        <v>0</v>
      </c>
      <c r="J366" s="93">
        <v>0</v>
      </c>
      <c r="K366" s="97">
        <v>27</v>
      </c>
    </row>
    <row r="367" spans="1:11" ht="15.75" x14ac:dyDescent="0.25">
      <c r="A367" s="8">
        <v>46008</v>
      </c>
      <c r="B367" s="8">
        <v>46008</v>
      </c>
      <c r="C367" s="9" t="s">
        <v>11</v>
      </c>
      <c r="D367" s="9" t="s">
        <v>319</v>
      </c>
      <c r="E367" s="9" t="s">
        <v>820</v>
      </c>
      <c r="F367" s="71" t="s">
        <v>5</v>
      </c>
      <c r="G367" s="80">
        <v>619.5</v>
      </c>
      <c r="H367" s="48">
        <f t="shared" si="5"/>
        <v>5575.5</v>
      </c>
      <c r="I367" s="88">
        <v>0</v>
      </c>
      <c r="J367" s="93">
        <v>1</v>
      </c>
      <c r="K367" s="97">
        <v>9</v>
      </c>
    </row>
    <row r="368" spans="1:11" ht="15.75" x14ac:dyDescent="0.25">
      <c r="A368" s="8">
        <v>46008</v>
      </c>
      <c r="B368" s="8">
        <v>46008</v>
      </c>
      <c r="C368" s="9" t="s">
        <v>11</v>
      </c>
      <c r="D368" s="9" t="s">
        <v>320</v>
      </c>
      <c r="E368" s="9" t="s">
        <v>821</v>
      </c>
      <c r="F368" s="71" t="s">
        <v>1222</v>
      </c>
      <c r="G368" s="80">
        <v>476</v>
      </c>
      <c r="H368" s="48">
        <f t="shared" si="5"/>
        <v>17612</v>
      </c>
      <c r="I368" s="88">
        <v>0</v>
      </c>
      <c r="J368" s="93">
        <v>0</v>
      </c>
      <c r="K368" s="97">
        <v>37</v>
      </c>
    </row>
    <row r="369" spans="1:11" ht="15.75" x14ac:dyDescent="0.25">
      <c r="A369" s="8">
        <v>46008</v>
      </c>
      <c r="B369" s="8">
        <v>46008</v>
      </c>
      <c r="C369" s="9" t="s">
        <v>11</v>
      </c>
      <c r="D369" s="9" t="s">
        <v>321</v>
      </c>
      <c r="E369" s="9" t="s">
        <v>822</v>
      </c>
      <c r="F369" s="71" t="s">
        <v>5</v>
      </c>
      <c r="G369" s="80">
        <v>180</v>
      </c>
      <c r="H369" s="48">
        <f t="shared" si="5"/>
        <v>5760</v>
      </c>
      <c r="I369" s="88">
        <v>0</v>
      </c>
      <c r="J369" s="93">
        <v>0</v>
      </c>
      <c r="K369" s="97">
        <v>32</v>
      </c>
    </row>
    <row r="370" spans="1:11" ht="15.75" x14ac:dyDescent="0.25">
      <c r="A370" s="8">
        <v>46008</v>
      </c>
      <c r="B370" s="8">
        <v>46008</v>
      </c>
      <c r="C370" s="9" t="s">
        <v>11</v>
      </c>
      <c r="D370" s="9" t="s">
        <v>322</v>
      </c>
      <c r="E370" s="9" t="s">
        <v>823</v>
      </c>
      <c r="F370" s="71" t="s">
        <v>1240</v>
      </c>
      <c r="G370" s="80">
        <v>118.64</v>
      </c>
      <c r="H370" s="48">
        <f t="shared" si="5"/>
        <v>20643.36</v>
      </c>
      <c r="I370" s="88">
        <v>0</v>
      </c>
      <c r="J370" s="93">
        <v>1</v>
      </c>
      <c r="K370" s="97">
        <v>174</v>
      </c>
    </row>
    <row r="371" spans="1:11" ht="15.75" x14ac:dyDescent="0.25">
      <c r="A371" s="8">
        <v>46008</v>
      </c>
      <c r="B371" s="8">
        <v>46008</v>
      </c>
      <c r="C371" s="9" t="s">
        <v>11</v>
      </c>
      <c r="D371" s="9" t="s">
        <v>323</v>
      </c>
      <c r="E371" s="9" t="s">
        <v>824</v>
      </c>
      <c r="F371" s="71" t="s">
        <v>1236</v>
      </c>
      <c r="G371" s="80">
        <v>128.62</v>
      </c>
      <c r="H371" s="48">
        <f t="shared" si="5"/>
        <v>276533</v>
      </c>
      <c r="I371" s="88">
        <v>0</v>
      </c>
      <c r="J371" s="93">
        <v>6</v>
      </c>
      <c r="K371" s="97">
        <v>2150</v>
      </c>
    </row>
    <row r="372" spans="1:11" ht="15.75" x14ac:dyDescent="0.25">
      <c r="A372" s="8">
        <v>46008</v>
      </c>
      <c r="B372" s="8">
        <v>46008</v>
      </c>
      <c r="C372" s="9" t="s">
        <v>11</v>
      </c>
      <c r="D372" s="9" t="s">
        <v>324</v>
      </c>
      <c r="E372" s="9" t="s">
        <v>825</v>
      </c>
      <c r="F372" s="71" t="s">
        <v>5</v>
      </c>
      <c r="G372" s="80">
        <v>5.78</v>
      </c>
      <c r="H372" s="48">
        <f t="shared" si="5"/>
        <v>80.92</v>
      </c>
      <c r="I372" s="88">
        <v>0</v>
      </c>
      <c r="J372" s="93">
        <v>155</v>
      </c>
      <c r="K372" s="97">
        <v>14</v>
      </c>
    </row>
    <row r="373" spans="1:11" ht="15.75" x14ac:dyDescent="0.25">
      <c r="A373" s="8">
        <v>46008</v>
      </c>
      <c r="B373" s="8">
        <v>46008</v>
      </c>
      <c r="C373" s="9" t="s">
        <v>11</v>
      </c>
      <c r="D373" s="9" t="s">
        <v>325</v>
      </c>
      <c r="E373" s="9" t="s">
        <v>826</v>
      </c>
      <c r="F373" s="71" t="s">
        <v>1223</v>
      </c>
      <c r="G373" s="80">
        <v>149.86000000000001</v>
      </c>
      <c r="H373" s="48">
        <f t="shared" si="5"/>
        <v>1049.02</v>
      </c>
      <c r="I373" s="88">
        <v>0</v>
      </c>
      <c r="J373" s="93">
        <v>1</v>
      </c>
      <c r="K373" s="97">
        <v>7</v>
      </c>
    </row>
    <row r="374" spans="1:11" ht="15.75" x14ac:dyDescent="0.25">
      <c r="A374" s="8">
        <v>46008</v>
      </c>
      <c r="B374" s="8">
        <v>46008</v>
      </c>
      <c r="C374" s="9" t="s">
        <v>11</v>
      </c>
      <c r="D374" s="9" t="s">
        <v>326</v>
      </c>
      <c r="E374" s="9" t="s">
        <v>827</v>
      </c>
      <c r="F374" s="71" t="s">
        <v>1241</v>
      </c>
      <c r="G374" s="80">
        <v>492</v>
      </c>
      <c r="H374" s="48">
        <f t="shared" si="5"/>
        <v>6888</v>
      </c>
      <c r="I374" s="88">
        <v>0</v>
      </c>
      <c r="J374" s="93">
        <v>0</v>
      </c>
      <c r="K374" s="97">
        <v>14</v>
      </c>
    </row>
    <row r="375" spans="1:11" ht="15.75" x14ac:dyDescent="0.25">
      <c r="A375" s="8">
        <v>46008</v>
      </c>
      <c r="B375" s="8">
        <v>46008</v>
      </c>
      <c r="C375" s="9" t="s">
        <v>11</v>
      </c>
      <c r="D375" s="9" t="s">
        <v>327</v>
      </c>
      <c r="E375" s="9" t="s">
        <v>828</v>
      </c>
      <c r="F375" s="71" t="s">
        <v>5</v>
      </c>
      <c r="G375" s="80">
        <v>516</v>
      </c>
      <c r="H375" s="48">
        <f t="shared" si="5"/>
        <v>9804</v>
      </c>
      <c r="I375" s="88">
        <v>0</v>
      </c>
      <c r="J375" s="93">
        <v>0</v>
      </c>
      <c r="K375" s="97">
        <v>19</v>
      </c>
    </row>
    <row r="376" spans="1:11" ht="15.75" x14ac:dyDescent="0.25">
      <c r="A376" s="8">
        <v>46008</v>
      </c>
      <c r="B376" s="8">
        <v>46008</v>
      </c>
      <c r="C376" s="9" t="s">
        <v>11</v>
      </c>
      <c r="D376" s="9" t="s">
        <v>328</v>
      </c>
      <c r="E376" s="9" t="s">
        <v>829</v>
      </c>
      <c r="F376" s="71" t="s">
        <v>5</v>
      </c>
      <c r="G376" s="80">
        <v>125</v>
      </c>
      <c r="H376" s="48">
        <f t="shared" si="5"/>
        <v>875</v>
      </c>
      <c r="I376" s="88">
        <v>0</v>
      </c>
      <c r="J376" s="93">
        <v>0</v>
      </c>
      <c r="K376" s="97">
        <v>7</v>
      </c>
    </row>
    <row r="377" spans="1:11" ht="15.75" x14ac:dyDescent="0.25">
      <c r="A377" s="8">
        <v>46008</v>
      </c>
      <c r="B377" s="8">
        <v>46008</v>
      </c>
      <c r="C377" s="9" t="s">
        <v>11</v>
      </c>
      <c r="D377" s="9" t="s">
        <v>329</v>
      </c>
      <c r="E377" s="9" t="s">
        <v>830</v>
      </c>
      <c r="F377" s="71" t="s">
        <v>5</v>
      </c>
      <c r="G377" s="80">
        <v>24.78</v>
      </c>
      <c r="H377" s="48">
        <f t="shared" si="5"/>
        <v>743.40000000000009</v>
      </c>
      <c r="I377" s="88">
        <v>0</v>
      </c>
      <c r="J377" s="93">
        <v>0</v>
      </c>
      <c r="K377" s="97">
        <v>30</v>
      </c>
    </row>
    <row r="378" spans="1:11" ht="15.75" x14ac:dyDescent="0.25">
      <c r="A378" s="8">
        <v>46008</v>
      </c>
      <c r="B378" s="8">
        <v>46008</v>
      </c>
      <c r="C378" s="9" t="s">
        <v>11</v>
      </c>
      <c r="D378" s="9" t="s">
        <v>330</v>
      </c>
      <c r="E378" s="9" t="s">
        <v>831</v>
      </c>
      <c r="F378" s="71" t="s">
        <v>5</v>
      </c>
      <c r="G378" s="80">
        <v>140</v>
      </c>
      <c r="H378" s="48">
        <f t="shared" si="5"/>
        <v>2940</v>
      </c>
      <c r="I378" s="88">
        <v>0</v>
      </c>
      <c r="J378" s="93">
        <v>0</v>
      </c>
      <c r="K378" s="97">
        <v>21</v>
      </c>
    </row>
    <row r="379" spans="1:11" ht="15.75" x14ac:dyDescent="0.25">
      <c r="A379" s="8">
        <v>46008</v>
      </c>
      <c r="B379" s="8">
        <v>46008</v>
      </c>
      <c r="C379" s="9" t="s">
        <v>11</v>
      </c>
      <c r="D379" s="9" t="s">
        <v>331</v>
      </c>
      <c r="E379" s="9" t="s">
        <v>832</v>
      </c>
      <c r="F379" s="71" t="s">
        <v>5</v>
      </c>
      <c r="G379" s="80">
        <v>520</v>
      </c>
      <c r="H379" s="48">
        <f t="shared" si="5"/>
        <v>6760</v>
      </c>
      <c r="I379" s="88">
        <v>0</v>
      </c>
      <c r="J379" s="93">
        <v>0</v>
      </c>
      <c r="K379" s="97">
        <v>13</v>
      </c>
    </row>
    <row r="380" spans="1:11" ht="15.75" x14ac:dyDescent="0.25">
      <c r="A380" s="8">
        <v>46008</v>
      </c>
      <c r="B380" s="8">
        <v>46008</v>
      </c>
      <c r="C380" s="9" t="s">
        <v>11</v>
      </c>
      <c r="D380" s="9" t="s">
        <v>332</v>
      </c>
      <c r="E380" s="9" t="s">
        <v>833</v>
      </c>
      <c r="F380" s="71" t="s">
        <v>110</v>
      </c>
      <c r="G380" s="80">
        <v>2000</v>
      </c>
      <c r="H380" s="48">
        <f t="shared" si="5"/>
        <v>18000</v>
      </c>
      <c r="I380" s="88">
        <v>0</v>
      </c>
      <c r="J380" s="93">
        <v>5</v>
      </c>
      <c r="K380" s="97">
        <v>9</v>
      </c>
    </row>
    <row r="381" spans="1:11" ht="15.75" x14ac:dyDescent="0.25">
      <c r="A381" s="8">
        <v>46008</v>
      </c>
      <c r="B381" s="8">
        <v>46008</v>
      </c>
      <c r="C381" s="9" t="s">
        <v>11</v>
      </c>
      <c r="D381" s="9" t="s">
        <v>333</v>
      </c>
      <c r="E381" s="9" t="s">
        <v>834</v>
      </c>
      <c r="F381" s="71" t="s">
        <v>5</v>
      </c>
      <c r="G381" s="80">
        <v>189</v>
      </c>
      <c r="H381" s="48">
        <f t="shared" si="5"/>
        <v>5292</v>
      </c>
      <c r="I381" s="88">
        <v>0</v>
      </c>
      <c r="J381" s="93">
        <v>0</v>
      </c>
      <c r="K381" s="97">
        <v>28</v>
      </c>
    </row>
    <row r="382" spans="1:11" ht="15.75" x14ac:dyDescent="0.25">
      <c r="A382" s="8">
        <v>46008</v>
      </c>
      <c r="B382" s="8">
        <v>46008</v>
      </c>
      <c r="C382" s="9" t="s">
        <v>11</v>
      </c>
      <c r="D382" s="9" t="s">
        <v>334</v>
      </c>
      <c r="E382" s="9" t="s">
        <v>835</v>
      </c>
      <c r="F382" s="71" t="s">
        <v>5</v>
      </c>
      <c r="G382" s="80">
        <v>30</v>
      </c>
      <c r="H382" s="48">
        <f t="shared" si="5"/>
        <v>630</v>
      </c>
      <c r="I382" s="88">
        <v>0</v>
      </c>
      <c r="J382" s="93">
        <v>0</v>
      </c>
      <c r="K382" s="97">
        <v>21</v>
      </c>
    </row>
    <row r="383" spans="1:11" ht="15.75" x14ac:dyDescent="0.25">
      <c r="A383" s="8">
        <v>46008</v>
      </c>
      <c r="B383" s="8">
        <v>46008</v>
      </c>
      <c r="C383" s="9" t="s">
        <v>11</v>
      </c>
      <c r="D383" s="9" t="s">
        <v>335</v>
      </c>
      <c r="E383" s="9" t="s">
        <v>836</v>
      </c>
      <c r="F383" s="71" t="s">
        <v>5</v>
      </c>
      <c r="G383" s="80">
        <v>117.63</v>
      </c>
      <c r="H383" s="48">
        <f t="shared" si="5"/>
        <v>3881.79</v>
      </c>
      <c r="I383" s="88">
        <v>0</v>
      </c>
      <c r="J383" s="93">
        <v>0</v>
      </c>
      <c r="K383" s="97">
        <v>33</v>
      </c>
    </row>
    <row r="384" spans="1:11" ht="15.75" x14ac:dyDescent="0.25">
      <c r="A384" s="8">
        <v>46008</v>
      </c>
      <c r="B384" s="8">
        <v>46008</v>
      </c>
      <c r="C384" s="9" t="s">
        <v>11</v>
      </c>
      <c r="D384" s="9" t="s">
        <v>336</v>
      </c>
      <c r="E384" s="9" t="s">
        <v>837</v>
      </c>
      <c r="F384" s="71" t="s">
        <v>5</v>
      </c>
      <c r="G384" s="80">
        <v>708</v>
      </c>
      <c r="H384" s="48">
        <f t="shared" si="5"/>
        <v>708</v>
      </c>
      <c r="I384" s="88">
        <v>0</v>
      </c>
      <c r="J384" s="93">
        <v>0</v>
      </c>
      <c r="K384" s="97">
        <v>1</v>
      </c>
    </row>
    <row r="385" spans="1:11" ht="15.75" x14ac:dyDescent="0.25">
      <c r="A385" s="8">
        <v>46008</v>
      </c>
      <c r="B385" s="8">
        <v>46008</v>
      </c>
      <c r="C385" s="9" t="s">
        <v>11</v>
      </c>
      <c r="D385" s="9" t="s">
        <v>337</v>
      </c>
      <c r="E385" s="9" t="s">
        <v>838</v>
      </c>
      <c r="F385" s="71" t="s">
        <v>1222</v>
      </c>
      <c r="G385" s="80">
        <v>257.24</v>
      </c>
      <c r="H385" s="48">
        <f t="shared" si="5"/>
        <v>10032.36</v>
      </c>
      <c r="I385" s="88">
        <v>0</v>
      </c>
      <c r="J385" s="93">
        <v>3</v>
      </c>
      <c r="K385" s="97">
        <v>39</v>
      </c>
    </row>
    <row r="386" spans="1:11" ht="15.75" x14ac:dyDescent="0.25">
      <c r="A386" s="8">
        <v>46008</v>
      </c>
      <c r="B386" s="8">
        <v>46008</v>
      </c>
      <c r="C386" s="9" t="s">
        <v>11</v>
      </c>
      <c r="D386" s="9" t="s">
        <v>338</v>
      </c>
      <c r="E386" s="9" t="s">
        <v>839</v>
      </c>
      <c r="F386" s="71" t="s">
        <v>1222</v>
      </c>
      <c r="G386" s="80">
        <v>1427.39</v>
      </c>
      <c r="H386" s="48">
        <f t="shared" si="5"/>
        <v>15701.29</v>
      </c>
      <c r="I386" s="88">
        <v>0</v>
      </c>
      <c r="J386" s="93">
        <v>0</v>
      </c>
      <c r="K386" s="97">
        <v>11</v>
      </c>
    </row>
    <row r="387" spans="1:11" ht="15.75" x14ac:dyDescent="0.25">
      <c r="A387" s="8">
        <v>46008</v>
      </c>
      <c r="B387" s="8">
        <v>46008</v>
      </c>
      <c r="C387" s="9" t="s">
        <v>11</v>
      </c>
      <c r="D387" s="9" t="s">
        <v>339</v>
      </c>
      <c r="E387" s="9" t="s">
        <v>840</v>
      </c>
      <c r="F387" s="71" t="s">
        <v>1222</v>
      </c>
      <c r="G387" s="80">
        <v>875.56</v>
      </c>
      <c r="H387" s="48">
        <f t="shared" si="5"/>
        <v>0</v>
      </c>
      <c r="I387" s="88">
        <v>0</v>
      </c>
      <c r="J387" s="93">
        <v>0</v>
      </c>
      <c r="K387" s="97">
        <v>0</v>
      </c>
    </row>
    <row r="388" spans="1:11" ht="15.75" x14ac:dyDescent="0.25">
      <c r="A388" s="8">
        <v>46008</v>
      </c>
      <c r="B388" s="8">
        <v>46008</v>
      </c>
      <c r="C388" s="9" t="s">
        <v>11</v>
      </c>
      <c r="D388" s="9" t="s">
        <v>340</v>
      </c>
      <c r="E388" s="9" t="s">
        <v>841</v>
      </c>
      <c r="F388" s="71" t="s">
        <v>5</v>
      </c>
      <c r="G388" s="80">
        <v>35</v>
      </c>
      <c r="H388" s="48">
        <f t="shared" si="5"/>
        <v>735</v>
      </c>
      <c r="I388" s="88">
        <v>0</v>
      </c>
      <c r="J388" s="93">
        <v>0</v>
      </c>
      <c r="K388" s="97">
        <v>21</v>
      </c>
    </row>
    <row r="389" spans="1:11" ht="15.75" x14ac:dyDescent="0.25">
      <c r="A389" s="8">
        <v>46008</v>
      </c>
      <c r="B389" s="8">
        <v>46008</v>
      </c>
      <c r="C389" s="9" t="s">
        <v>11</v>
      </c>
      <c r="D389" s="9" t="s">
        <v>341</v>
      </c>
      <c r="E389" s="9" t="s">
        <v>842</v>
      </c>
      <c r="F389" s="71" t="s">
        <v>5</v>
      </c>
      <c r="G389" s="80">
        <v>35</v>
      </c>
      <c r="H389" s="48">
        <f t="shared" si="5"/>
        <v>840</v>
      </c>
      <c r="I389" s="88">
        <v>0</v>
      </c>
      <c r="J389" s="93">
        <v>0</v>
      </c>
      <c r="K389" s="97">
        <v>24</v>
      </c>
    </row>
    <row r="390" spans="1:11" ht="15.75" x14ac:dyDescent="0.25">
      <c r="A390" s="8">
        <v>46008</v>
      </c>
      <c r="B390" s="8">
        <v>46008</v>
      </c>
      <c r="C390" s="9" t="s">
        <v>11</v>
      </c>
      <c r="D390" s="9" t="s">
        <v>342</v>
      </c>
      <c r="E390" s="9" t="s">
        <v>843</v>
      </c>
      <c r="F390" s="71" t="s">
        <v>5</v>
      </c>
      <c r="G390" s="80">
        <v>35</v>
      </c>
      <c r="H390" s="48">
        <f t="shared" si="5"/>
        <v>1295</v>
      </c>
      <c r="I390" s="88">
        <v>0</v>
      </c>
      <c r="J390" s="93">
        <v>0</v>
      </c>
      <c r="K390" s="97">
        <v>37</v>
      </c>
    </row>
    <row r="391" spans="1:11" ht="15.75" x14ac:dyDescent="0.25">
      <c r="A391" s="8">
        <v>46008</v>
      </c>
      <c r="B391" s="8">
        <v>46008</v>
      </c>
      <c r="C391" s="9" t="s">
        <v>11</v>
      </c>
      <c r="D391" s="9" t="s">
        <v>343</v>
      </c>
      <c r="E391" s="9" t="s">
        <v>844</v>
      </c>
      <c r="F391" s="71" t="s">
        <v>5</v>
      </c>
      <c r="G391" s="80">
        <v>35</v>
      </c>
      <c r="H391" s="48">
        <f t="shared" si="5"/>
        <v>2870</v>
      </c>
      <c r="I391" s="88">
        <v>0</v>
      </c>
      <c r="J391" s="93">
        <v>0</v>
      </c>
      <c r="K391" s="97">
        <v>82</v>
      </c>
    </row>
    <row r="392" spans="1:11" ht="15.75" x14ac:dyDescent="0.25">
      <c r="A392" s="8">
        <v>46008</v>
      </c>
      <c r="B392" s="8">
        <v>46008</v>
      </c>
      <c r="C392" s="9" t="s">
        <v>11</v>
      </c>
      <c r="D392" s="9" t="s">
        <v>344</v>
      </c>
      <c r="E392" s="9" t="s">
        <v>845</v>
      </c>
      <c r="F392" s="71" t="s">
        <v>5</v>
      </c>
      <c r="G392" s="80">
        <v>177</v>
      </c>
      <c r="H392" s="48">
        <f t="shared" si="5"/>
        <v>19824</v>
      </c>
      <c r="I392" s="88">
        <v>0</v>
      </c>
      <c r="J392" s="93">
        <v>0</v>
      </c>
      <c r="K392" s="97">
        <v>112</v>
      </c>
    </row>
    <row r="393" spans="1:11" ht="15.75" x14ac:dyDescent="0.25">
      <c r="A393" s="8">
        <v>46008</v>
      </c>
      <c r="B393" s="8">
        <v>46008</v>
      </c>
      <c r="C393" s="9" t="s">
        <v>11</v>
      </c>
      <c r="D393" s="9" t="s">
        <v>345</v>
      </c>
      <c r="E393" s="9" t="s">
        <v>846</v>
      </c>
      <c r="F393" s="71" t="s">
        <v>5</v>
      </c>
      <c r="G393" s="80">
        <v>118</v>
      </c>
      <c r="H393" s="48">
        <f t="shared" si="5"/>
        <v>8732</v>
      </c>
      <c r="I393" s="88">
        <v>0</v>
      </c>
      <c r="J393" s="93">
        <v>4</v>
      </c>
      <c r="K393" s="97">
        <v>74</v>
      </c>
    </row>
    <row r="394" spans="1:11" ht="15.75" x14ac:dyDescent="0.25">
      <c r="A394" s="8">
        <v>46008</v>
      </c>
      <c r="B394" s="8">
        <v>46008</v>
      </c>
      <c r="C394" s="9" t="s">
        <v>11</v>
      </c>
      <c r="D394" s="9" t="s">
        <v>346</v>
      </c>
      <c r="E394" s="9" t="s">
        <v>847</v>
      </c>
      <c r="F394" s="71" t="s">
        <v>5</v>
      </c>
      <c r="G394" s="80">
        <v>30</v>
      </c>
      <c r="H394" s="48">
        <f t="shared" ref="H394:H457" si="6">K394*G394</f>
        <v>2010</v>
      </c>
      <c r="I394" s="88">
        <v>0</v>
      </c>
      <c r="J394" s="93">
        <v>0</v>
      </c>
      <c r="K394" s="97">
        <v>67</v>
      </c>
    </row>
    <row r="395" spans="1:11" ht="15.75" x14ac:dyDescent="0.25">
      <c r="A395" s="8">
        <v>46008</v>
      </c>
      <c r="B395" s="8">
        <v>46008</v>
      </c>
      <c r="C395" s="9" t="s">
        <v>11</v>
      </c>
      <c r="D395" s="9" t="s">
        <v>347</v>
      </c>
      <c r="E395" s="9" t="s">
        <v>848</v>
      </c>
      <c r="F395" s="71" t="s">
        <v>5</v>
      </c>
      <c r="G395" s="80">
        <v>30</v>
      </c>
      <c r="H395" s="48">
        <f t="shared" si="6"/>
        <v>1950</v>
      </c>
      <c r="I395" s="88">
        <v>0</v>
      </c>
      <c r="J395" s="93">
        <v>0</v>
      </c>
      <c r="K395" s="97">
        <v>65</v>
      </c>
    </row>
    <row r="396" spans="1:11" ht="15.75" x14ac:dyDescent="0.25">
      <c r="A396" s="8">
        <v>46008</v>
      </c>
      <c r="B396" s="8">
        <v>46008</v>
      </c>
      <c r="C396" s="9" t="s">
        <v>11</v>
      </c>
      <c r="D396" s="9" t="s">
        <v>348</v>
      </c>
      <c r="E396" s="9" t="s">
        <v>849</v>
      </c>
      <c r="F396" s="71" t="s">
        <v>5</v>
      </c>
      <c r="G396" s="80">
        <v>53.1</v>
      </c>
      <c r="H396" s="48">
        <f t="shared" si="6"/>
        <v>6478.2</v>
      </c>
      <c r="I396" s="88">
        <v>0</v>
      </c>
      <c r="J396" s="93">
        <v>0</v>
      </c>
      <c r="K396" s="97">
        <v>122</v>
      </c>
    </row>
    <row r="397" spans="1:11" ht="15.75" x14ac:dyDescent="0.25">
      <c r="A397" s="8">
        <v>46008</v>
      </c>
      <c r="B397" s="8">
        <v>46008</v>
      </c>
      <c r="C397" s="9" t="s">
        <v>11</v>
      </c>
      <c r="D397" s="9" t="s">
        <v>349</v>
      </c>
      <c r="E397" s="9" t="s">
        <v>850</v>
      </c>
      <c r="F397" s="71" t="s">
        <v>5</v>
      </c>
      <c r="G397" s="80">
        <v>78.61</v>
      </c>
      <c r="H397" s="48">
        <f t="shared" si="6"/>
        <v>9040.15</v>
      </c>
      <c r="I397" s="88">
        <v>0</v>
      </c>
      <c r="J397" s="93">
        <v>0</v>
      </c>
      <c r="K397" s="97">
        <v>115</v>
      </c>
    </row>
    <row r="398" spans="1:11" ht="15.75" x14ac:dyDescent="0.25">
      <c r="A398" s="8">
        <v>46008</v>
      </c>
      <c r="B398" s="8">
        <v>46008</v>
      </c>
      <c r="C398" s="9" t="s">
        <v>11</v>
      </c>
      <c r="D398" s="9" t="s">
        <v>350</v>
      </c>
      <c r="E398" s="9" t="s">
        <v>851</v>
      </c>
      <c r="F398" s="71" t="s">
        <v>5</v>
      </c>
      <c r="G398" s="80">
        <v>27.14</v>
      </c>
      <c r="H398" s="48">
        <f t="shared" si="6"/>
        <v>787.06000000000006</v>
      </c>
      <c r="I398" s="88">
        <v>0</v>
      </c>
      <c r="J398" s="93">
        <v>0</v>
      </c>
      <c r="K398" s="97">
        <v>29</v>
      </c>
    </row>
    <row r="399" spans="1:11" ht="15.75" x14ac:dyDescent="0.25">
      <c r="A399" s="8">
        <v>46008</v>
      </c>
      <c r="B399" s="8">
        <v>46008</v>
      </c>
      <c r="C399" s="9" t="s">
        <v>11</v>
      </c>
      <c r="D399" s="9" t="s">
        <v>351</v>
      </c>
      <c r="E399" s="9" t="s">
        <v>852</v>
      </c>
      <c r="F399" s="71" t="s">
        <v>5</v>
      </c>
      <c r="G399" s="80">
        <v>35.4</v>
      </c>
      <c r="H399" s="48">
        <f t="shared" si="6"/>
        <v>3646.2</v>
      </c>
      <c r="I399" s="88">
        <v>0</v>
      </c>
      <c r="J399" s="93">
        <v>0</v>
      </c>
      <c r="K399" s="97">
        <v>103</v>
      </c>
    </row>
    <row r="400" spans="1:11" ht="15.75" x14ac:dyDescent="0.25">
      <c r="A400" s="8">
        <v>46008</v>
      </c>
      <c r="B400" s="8">
        <v>46008</v>
      </c>
      <c r="C400" s="9" t="s">
        <v>11</v>
      </c>
      <c r="D400" s="9" t="s">
        <v>352</v>
      </c>
      <c r="E400" s="9" t="s">
        <v>853</v>
      </c>
      <c r="F400" s="71" t="s">
        <v>5</v>
      </c>
      <c r="G400" s="80">
        <v>27.14</v>
      </c>
      <c r="H400" s="48">
        <f t="shared" si="6"/>
        <v>2768.28</v>
      </c>
      <c r="I400" s="88">
        <v>0</v>
      </c>
      <c r="J400" s="93">
        <v>3</v>
      </c>
      <c r="K400" s="97">
        <v>102</v>
      </c>
    </row>
    <row r="401" spans="1:11" ht="15.75" x14ac:dyDescent="0.25">
      <c r="A401" s="8">
        <v>46008</v>
      </c>
      <c r="B401" s="8">
        <v>46008</v>
      </c>
      <c r="C401" s="9" t="s">
        <v>11</v>
      </c>
      <c r="D401" s="9" t="s">
        <v>353</v>
      </c>
      <c r="E401" s="9" t="s">
        <v>854</v>
      </c>
      <c r="F401" s="71" t="s">
        <v>5</v>
      </c>
      <c r="G401" s="80">
        <v>27.14</v>
      </c>
      <c r="H401" s="48">
        <f t="shared" si="6"/>
        <v>2714</v>
      </c>
      <c r="I401" s="88">
        <v>0</v>
      </c>
      <c r="J401" s="93">
        <v>6</v>
      </c>
      <c r="K401" s="97">
        <v>100</v>
      </c>
    </row>
    <row r="402" spans="1:11" ht="15.75" x14ac:dyDescent="0.25">
      <c r="A402" s="8">
        <v>46008</v>
      </c>
      <c r="B402" s="8">
        <v>46008</v>
      </c>
      <c r="C402" s="9" t="s">
        <v>11</v>
      </c>
      <c r="D402" s="9" t="s">
        <v>354</v>
      </c>
      <c r="E402" s="9" t="s">
        <v>855</v>
      </c>
      <c r="F402" s="71" t="s">
        <v>5</v>
      </c>
      <c r="G402" s="80">
        <v>27.14</v>
      </c>
      <c r="H402" s="48">
        <f t="shared" si="6"/>
        <v>2225.48</v>
      </c>
      <c r="I402" s="88">
        <v>0</v>
      </c>
      <c r="J402" s="93">
        <v>0</v>
      </c>
      <c r="K402" s="97">
        <v>82</v>
      </c>
    </row>
    <row r="403" spans="1:11" ht="15.75" x14ac:dyDescent="0.25">
      <c r="A403" s="8">
        <v>46008</v>
      </c>
      <c r="B403" s="8">
        <v>46008</v>
      </c>
      <c r="C403" s="9" t="s">
        <v>11</v>
      </c>
      <c r="D403" s="9" t="s">
        <v>355</v>
      </c>
      <c r="E403" s="9" t="s">
        <v>856</v>
      </c>
      <c r="F403" s="71" t="s">
        <v>5</v>
      </c>
      <c r="G403" s="80">
        <v>30</v>
      </c>
      <c r="H403" s="48">
        <f t="shared" si="6"/>
        <v>3210</v>
      </c>
      <c r="I403" s="88">
        <v>0</v>
      </c>
      <c r="J403" s="93">
        <v>2</v>
      </c>
      <c r="K403" s="97">
        <v>107</v>
      </c>
    </row>
    <row r="404" spans="1:11" ht="15.75" x14ac:dyDescent="0.25">
      <c r="A404" s="8">
        <v>46008</v>
      </c>
      <c r="B404" s="8">
        <v>46008</v>
      </c>
      <c r="C404" s="9" t="s">
        <v>11</v>
      </c>
      <c r="D404" s="9" t="s">
        <v>356</v>
      </c>
      <c r="E404" s="9" t="s">
        <v>857</v>
      </c>
      <c r="F404" s="71" t="s">
        <v>5</v>
      </c>
      <c r="G404" s="80">
        <v>59</v>
      </c>
      <c r="H404" s="48">
        <f t="shared" si="6"/>
        <v>12272</v>
      </c>
      <c r="I404" s="88">
        <v>0</v>
      </c>
      <c r="J404" s="93">
        <v>0</v>
      </c>
      <c r="K404" s="97">
        <v>208</v>
      </c>
    </row>
    <row r="405" spans="1:11" ht="15.75" x14ac:dyDescent="0.25">
      <c r="A405" s="8">
        <v>46008</v>
      </c>
      <c r="B405" s="8">
        <v>46008</v>
      </c>
      <c r="C405" s="9" t="s">
        <v>11</v>
      </c>
      <c r="D405" s="9" t="s">
        <v>357</v>
      </c>
      <c r="E405" s="9" t="s">
        <v>858</v>
      </c>
      <c r="F405" s="71" t="s">
        <v>5</v>
      </c>
      <c r="G405" s="80">
        <v>30.68</v>
      </c>
      <c r="H405" s="48">
        <f t="shared" si="6"/>
        <v>1595.36</v>
      </c>
      <c r="I405" s="88">
        <v>0</v>
      </c>
      <c r="J405" s="93">
        <v>15</v>
      </c>
      <c r="K405" s="97">
        <v>52</v>
      </c>
    </row>
    <row r="406" spans="1:11" ht="15.75" x14ac:dyDescent="0.25">
      <c r="A406" s="8">
        <v>46008</v>
      </c>
      <c r="B406" s="8">
        <v>46008</v>
      </c>
      <c r="C406" s="9" t="s">
        <v>11</v>
      </c>
      <c r="D406" s="9" t="s">
        <v>358</v>
      </c>
      <c r="E406" s="9" t="s">
        <v>859</v>
      </c>
      <c r="F406" s="71" t="s">
        <v>110</v>
      </c>
      <c r="G406" s="80">
        <v>27.14</v>
      </c>
      <c r="H406" s="48">
        <f t="shared" si="6"/>
        <v>4885.2</v>
      </c>
      <c r="I406" s="88">
        <v>0</v>
      </c>
      <c r="J406" s="93">
        <v>0</v>
      </c>
      <c r="K406" s="97">
        <v>180</v>
      </c>
    </row>
    <row r="407" spans="1:11" ht="15.75" x14ac:dyDescent="0.25">
      <c r="A407" s="8">
        <v>46008</v>
      </c>
      <c r="B407" s="8">
        <v>46008</v>
      </c>
      <c r="C407" s="9" t="s">
        <v>11</v>
      </c>
      <c r="D407" s="9" t="s">
        <v>359</v>
      </c>
      <c r="E407" s="9" t="s">
        <v>860</v>
      </c>
      <c r="F407" s="71" t="s">
        <v>110</v>
      </c>
      <c r="G407" s="80">
        <v>35.4</v>
      </c>
      <c r="H407" s="48">
        <f t="shared" si="6"/>
        <v>6867.5999999999995</v>
      </c>
      <c r="I407" s="88">
        <v>0</v>
      </c>
      <c r="J407" s="93">
        <v>1</v>
      </c>
      <c r="K407" s="97">
        <v>194</v>
      </c>
    </row>
    <row r="408" spans="1:11" ht="15.75" x14ac:dyDescent="0.25">
      <c r="A408" s="8">
        <v>46008</v>
      </c>
      <c r="B408" s="8">
        <v>46008</v>
      </c>
      <c r="C408" s="9" t="s">
        <v>11</v>
      </c>
      <c r="D408" s="9" t="s">
        <v>360</v>
      </c>
      <c r="E408" s="9" t="s">
        <v>861</v>
      </c>
      <c r="F408" s="71" t="s">
        <v>110</v>
      </c>
      <c r="G408" s="80">
        <v>27.14</v>
      </c>
      <c r="H408" s="48">
        <f t="shared" si="6"/>
        <v>2714</v>
      </c>
      <c r="I408" s="88">
        <v>0</v>
      </c>
      <c r="J408" s="93">
        <v>22</v>
      </c>
      <c r="K408" s="97">
        <v>100</v>
      </c>
    </row>
    <row r="409" spans="1:11" ht="15.75" x14ac:dyDescent="0.25">
      <c r="A409" s="8">
        <v>46008</v>
      </c>
      <c r="B409" s="8">
        <v>46008</v>
      </c>
      <c r="C409" s="9" t="s">
        <v>11</v>
      </c>
      <c r="D409" s="9" t="s">
        <v>361</v>
      </c>
      <c r="E409" s="9" t="s">
        <v>862</v>
      </c>
      <c r="F409" s="71" t="s">
        <v>110</v>
      </c>
      <c r="G409" s="80">
        <v>35.4</v>
      </c>
      <c r="H409" s="48">
        <f t="shared" si="6"/>
        <v>6301.2</v>
      </c>
      <c r="I409" s="88">
        <v>0</v>
      </c>
      <c r="J409" s="93">
        <v>11</v>
      </c>
      <c r="K409" s="97">
        <v>178</v>
      </c>
    </row>
    <row r="410" spans="1:11" ht="15.75" x14ac:dyDescent="0.25">
      <c r="A410" s="8">
        <v>46008</v>
      </c>
      <c r="B410" s="8">
        <v>46008</v>
      </c>
      <c r="C410" s="9" t="s">
        <v>11</v>
      </c>
      <c r="D410" s="9" t="s">
        <v>362</v>
      </c>
      <c r="E410" s="9" t="s">
        <v>863</v>
      </c>
      <c r="F410" s="71" t="s">
        <v>110</v>
      </c>
      <c r="G410" s="80">
        <v>27.14</v>
      </c>
      <c r="H410" s="48">
        <f t="shared" si="6"/>
        <v>1275.58</v>
      </c>
      <c r="I410" s="88">
        <v>0</v>
      </c>
      <c r="J410" s="93">
        <v>4</v>
      </c>
      <c r="K410" s="97">
        <v>47</v>
      </c>
    </row>
    <row r="411" spans="1:11" ht="15.75" x14ac:dyDescent="0.25">
      <c r="A411" s="8">
        <v>46008</v>
      </c>
      <c r="B411" s="8">
        <v>46008</v>
      </c>
      <c r="C411" s="9" t="s">
        <v>11</v>
      </c>
      <c r="D411" s="9" t="s">
        <v>363</v>
      </c>
      <c r="E411" s="9" t="s">
        <v>864</v>
      </c>
      <c r="F411" s="71" t="s">
        <v>110</v>
      </c>
      <c r="G411" s="80">
        <v>32</v>
      </c>
      <c r="H411" s="48">
        <f t="shared" si="6"/>
        <v>640</v>
      </c>
      <c r="I411" s="88">
        <v>0</v>
      </c>
      <c r="J411" s="93">
        <v>0</v>
      </c>
      <c r="K411" s="97">
        <v>20</v>
      </c>
    </row>
    <row r="412" spans="1:11" ht="15.75" x14ac:dyDescent="0.25">
      <c r="A412" s="8">
        <v>46008</v>
      </c>
      <c r="B412" s="8">
        <v>46008</v>
      </c>
      <c r="C412" s="9" t="s">
        <v>11</v>
      </c>
      <c r="D412" s="9" t="s">
        <v>364</v>
      </c>
      <c r="E412" s="9" t="s">
        <v>865</v>
      </c>
      <c r="F412" s="71" t="s">
        <v>110</v>
      </c>
      <c r="G412" s="80">
        <v>35</v>
      </c>
      <c r="H412" s="48">
        <f t="shared" si="6"/>
        <v>2065</v>
      </c>
      <c r="I412" s="88">
        <v>0</v>
      </c>
      <c r="J412" s="93">
        <v>0</v>
      </c>
      <c r="K412" s="97">
        <v>59</v>
      </c>
    </row>
    <row r="413" spans="1:11" ht="15.75" x14ac:dyDescent="0.25">
      <c r="A413" s="8">
        <v>46008</v>
      </c>
      <c r="B413" s="8">
        <v>46008</v>
      </c>
      <c r="C413" s="9" t="s">
        <v>11</v>
      </c>
      <c r="D413" s="9" t="s">
        <v>365</v>
      </c>
      <c r="E413" s="9" t="s">
        <v>866</v>
      </c>
      <c r="F413" s="71" t="s">
        <v>110</v>
      </c>
      <c r="G413" s="80">
        <v>29.99</v>
      </c>
      <c r="H413" s="48">
        <f t="shared" si="6"/>
        <v>779.74</v>
      </c>
      <c r="I413" s="88">
        <v>0</v>
      </c>
      <c r="J413" s="93">
        <v>0</v>
      </c>
      <c r="K413" s="97">
        <v>26</v>
      </c>
    </row>
    <row r="414" spans="1:11" ht="15.75" x14ac:dyDescent="0.25">
      <c r="A414" s="8">
        <v>46008</v>
      </c>
      <c r="B414" s="8">
        <v>46008</v>
      </c>
      <c r="C414" s="9" t="s">
        <v>11</v>
      </c>
      <c r="D414" s="9" t="s">
        <v>366</v>
      </c>
      <c r="E414" s="9" t="s">
        <v>867</v>
      </c>
      <c r="F414" s="71" t="s">
        <v>110</v>
      </c>
      <c r="G414" s="80">
        <v>70</v>
      </c>
      <c r="H414" s="48">
        <f t="shared" si="6"/>
        <v>4270</v>
      </c>
      <c r="I414" s="88">
        <v>0</v>
      </c>
      <c r="J414" s="93">
        <v>0</v>
      </c>
      <c r="K414" s="97">
        <v>61</v>
      </c>
    </row>
    <row r="415" spans="1:11" ht="15.75" x14ac:dyDescent="0.25">
      <c r="A415" s="8">
        <v>46008</v>
      </c>
      <c r="B415" s="8">
        <v>46008</v>
      </c>
      <c r="C415" s="9" t="s">
        <v>11</v>
      </c>
      <c r="D415" s="9" t="s">
        <v>367</v>
      </c>
      <c r="E415" s="9" t="s">
        <v>868</v>
      </c>
      <c r="F415" s="71" t="s">
        <v>5</v>
      </c>
      <c r="G415" s="80">
        <v>283.2</v>
      </c>
      <c r="H415" s="48">
        <f t="shared" si="6"/>
        <v>7929.5999999999995</v>
      </c>
      <c r="I415" s="88">
        <v>0</v>
      </c>
      <c r="J415" s="93">
        <v>0</v>
      </c>
      <c r="K415" s="97">
        <v>28</v>
      </c>
    </row>
    <row r="416" spans="1:11" ht="15.75" x14ac:dyDescent="0.25">
      <c r="A416" s="8">
        <v>46008</v>
      </c>
      <c r="B416" s="8">
        <v>46008</v>
      </c>
      <c r="C416" s="9" t="s">
        <v>11</v>
      </c>
      <c r="D416" s="9" t="s">
        <v>368</v>
      </c>
      <c r="E416" s="9" t="s">
        <v>869</v>
      </c>
      <c r="F416" s="71" t="s">
        <v>1222</v>
      </c>
      <c r="G416" s="80">
        <v>418.9</v>
      </c>
      <c r="H416" s="48">
        <f t="shared" si="6"/>
        <v>10891.4</v>
      </c>
      <c r="I416" s="88">
        <v>0</v>
      </c>
      <c r="J416" s="93">
        <v>0</v>
      </c>
      <c r="K416" s="97">
        <v>26</v>
      </c>
    </row>
    <row r="417" spans="1:11" ht="15.75" x14ac:dyDescent="0.25">
      <c r="A417" s="8">
        <v>46008</v>
      </c>
      <c r="B417" s="8">
        <v>46008</v>
      </c>
      <c r="C417" s="9" t="s">
        <v>11</v>
      </c>
      <c r="D417" s="9" t="s">
        <v>369</v>
      </c>
      <c r="E417" s="9" t="s">
        <v>870</v>
      </c>
      <c r="F417" s="71" t="s">
        <v>1222</v>
      </c>
      <c r="G417" s="80">
        <v>418.9</v>
      </c>
      <c r="H417" s="48">
        <f t="shared" si="6"/>
        <v>9634.6999999999989</v>
      </c>
      <c r="I417" s="88">
        <v>0</v>
      </c>
      <c r="J417" s="93">
        <v>1</v>
      </c>
      <c r="K417" s="97">
        <v>23</v>
      </c>
    </row>
    <row r="418" spans="1:11" ht="15.75" x14ac:dyDescent="0.25">
      <c r="A418" s="8">
        <v>46008</v>
      </c>
      <c r="B418" s="8">
        <v>46008</v>
      </c>
      <c r="C418" s="9" t="s">
        <v>11</v>
      </c>
      <c r="D418" s="9" t="s">
        <v>370</v>
      </c>
      <c r="E418" s="9" t="s">
        <v>871</v>
      </c>
      <c r="F418" s="71" t="s">
        <v>1222</v>
      </c>
      <c r="G418" s="80">
        <v>826</v>
      </c>
      <c r="H418" s="48">
        <f t="shared" si="6"/>
        <v>16520</v>
      </c>
      <c r="I418" s="88">
        <v>0</v>
      </c>
      <c r="J418" s="93">
        <v>0</v>
      </c>
      <c r="K418" s="97">
        <v>20</v>
      </c>
    </row>
    <row r="419" spans="1:11" ht="15.75" x14ac:dyDescent="0.25">
      <c r="A419" s="8">
        <v>46008</v>
      </c>
      <c r="B419" s="8">
        <v>46008</v>
      </c>
      <c r="C419" s="9" t="s">
        <v>11</v>
      </c>
      <c r="D419" s="9" t="s">
        <v>371</v>
      </c>
      <c r="E419" s="9" t="s">
        <v>872</v>
      </c>
      <c r="F419" s="71" t="s">
        <v>1222</v>
      </c>
      <c r="G419" s="80">
        <v>332.2</v>
      </c>
      <c r="H419" s="48">
        <f t="shared" si="6"/>
        <v>7972.7999999999993</v>
      </c>
      <c r="I419" s="88">
        <v>0</v>
      </c>
      <c r="J419" s="93">
        <v>0</v>
      </c>
      <c r="K419" s="97">
        <v>24</v>
      </c>
    </row>
    <row r="420" spans="1:11" ht="15.75" x14ac:dyDescent="0.25">
      <c r="A420" s="8">
        <v>46008</v>
      </c>
      <c r="B420" s="8">
        <v>46008</v>
      </c>
      <c r="C420" s="9" t="s">
        <v>11</v>
      </c>
      <c r="D420" s="9" t="s">
        <v>372</v>
      </c>
      <c r="E420" s="9" t="s">
        <v>873</v>
      </c>
      <c r="F420" s="71" t="s">
        <v>1222</v>
      </c>
      <c r="G420" s="80">
        <v>332.2</v>
      </c>
      <c r="H420" s="48">
        <f t="shared" si="6"/>
        <v>8570.76</v>
      </c>
      <c r="I420" s="88">
        <v>0</v>
      </c>
      <c r="J420" s="93">
        <v>0</v>
      </c>
      <c r="K420" s="97">
        <v>25.8</v>
      </c>
    </row>
    <row r="421" spans="1:11" ht="15.75" x14ac:dyDescent="0.25">
      <c r="A421" s="8">
        <v>46008</v>
      </c>
      <c r="B421" s="8">
        <v>46008</v>
      </c>
      <c r="C421" s="9" t="s">
        <v>11</v>
      </c>
      <c r="D421" s="9" t="s">
        <v>373</v>
      </c>
      <c r="E421" s="9" t="s">
        <v>874</v>
      </c>
      <c r="F421" s="71" t="s">
        <v>1222</v>
      </c>
      <c r="G421" s="80">
        <v>332.2</v>
      </c>
      <c r="H421" s="48">
        <f t="shared" si="6"/>
        <v>4983</v>
      </c>
      <c r="I421" s="88">
        <v>0</v>
      </c>
      <c r="J421" s="93">
        <v>0</v>
      </c>
      <c r="K421" s="97">
        <v>15</v>
      </c>
    </row>
    <row r="422" spans="1:11" ht="15.75" x14ac:dyDescent="0.25">
      <c r="A422" s="8">
        <v>46008</v>
      </c>
      <c r="B422" s="8">
        <v>46008</v>
      </c>
      <c r="C422" s="9" t="s">
        <v>11</v>
      </c>
      <c r="D422" s="9" t="s">
        <v>374</v>
      </c>
      <c r="E422" s="9" t="s">
        <v>875</v>
      </c>
      <c r="F422" s="71" t="s">
        <v>5</v>
      </c>
      <c r="G422" s="80">
        <v>210</v>
      </c>
      <c r="H422" s="48">
        <f t="shared" si="6"/>
        <v>7980</v>
      </c>
      <c r="I422" s="88">
        <v>0</v>
      </c>
      <c r="J422" s="93">
        <v>0</v>
      </c>
      <c r="K422" s="97">
        <v>38</v>
      </c>
    </row>
    <row r="423" spans="1:11" ht="15.75" x14ac:dyDescent="0.25">
      <c r="A423" s="8">
        <v>46008</v>
      </c>
      <c r="B423" s="8">
        <v>46008</v>
      </c>
      <c r="C423" s="9" t="s">
        <v>11</v>
      </c>
      <c r="D423" s="9" t="s">
        <v>375</v>
      </c>
      <c r="E423" s="9" t="s">
        <v>876</v>
      </c>
      <c r="F423" s="71" t="s">
        <v>1222</v>
      </c>
      <c r="G423" s="80">
        <v>393.75</v>
      </c>
      <c r="H423" s="48">
        <f t="shared" si="6"/>
        <v>9056.25</v>
      </c>
      <c r="I423" s="88">
        <v>0</v>
      </c>
      <c r="J423" s="93">
        <v>0</v>
      </c>
      <c r="K423" s="97">
        <v>23</v>
      </c>
    </row>
    <row r="424" spans="1:11" ht="15.75" x14ac:dyDescent="0.25">
      <c r="A424" s="8">
        <v>46008</v>
      </c>
      <c r="B424" s="8">
        <v>46008</v>
      </c>
      <c r="C424" s="9" t="s">
        <v>11</v>
      </c>
      <c r="D424" s="9" t="s">
        <v>376</v>
      </c>
      <c r="E424" s="9" t="s">
        <v>877</v>
      </c>
      <c r="F424" s="71" t="s">
        <v>1222</v>
      </c>
      <c r="G424" s="80">
        <v>418.9</v>
      </c>
      <c r="H424" s="48">
        <f t="shared" si="6"/>
        <v>8796.9</v>
      </c>
      <c r="I424" s="88">
        <v>0</v>
      </c>
      <c r="J424" s="93">
        <v>0</v>
      </c>
      <c r="K424" s="97">
        <v>21</v>
      </c>
    </row>
    <row r="425" spans="1:11" ht="15.75" x14ac:dyDescent="0.25">
      <c r="A425" s="8">
        <v>46008</v>
      </c>
      <c r="B425" s="8">
        <v>46008</v>
      </c>
      <c r="C425" s="9" t="s">
        <v>11</v>
      </c>
      <c r="D425" s="9" t="s">
        <v>377</v>
      </c>
      <c r="E425" s="9" t="s">
        <v>878</v>
      </c>
      <c r="F425" s="71" t="s">
        <v>1222</v>
      </c>
      <c r="G425" s="80">
        <v>826</v>
      </c>
      <c r="H425" s="48">
        <f t="shared" si="6"/>
        <v>12390</v>
      </c>
      <c r="I425" s="88">
        <v>0</v>
      </c>
      <c r="J425" s="93">
        <v>0</v>
      </c>
      <c r="K425" s="97">
        <v>15</v>
      </c>
    </row>
    <row r="426" spans="1:11" ht="15.75" x14ac:dyDescent="0.25">
      <c r="A426" s="8">
        <v>46008</v>
      </c>
      <c r="B426" s="8">
        <v>46008</v>
      </c>
      <c r="C426" s="9" t="s">
        <v>11</v>
      </c>
      <c r="D426" s="9" t="s">
        <v>378</v>
      </c>
      <c r="E426" s="9" t="s">
        <v>879</v>
      </c>
      <c r="F426" s="71" t="s">
        <v>1222</v>
      </c>
      <c r="G426" s="80">
        <v>418.9</v>
      </c>
      <c r="H426" s="48">
        <f t="shared" si="6"/>
        <v>20107.199999999997</v>
      </c>
      <c r="I426" s="88">
        <v>0</v>
      </c>
      <c r="J426" s="93">
        <v>0</v>
      </c>
      <c r="K426" s="97">
        <v>48</v>
      </c>
    </row>
    <row r="427" spans="1:11" ht="15.75" x14ac:dyDescent="0.25">
      <c r="A427" s="8">
        <v>46008</v>
      </c>
      <c r="B427" s="8">
        <v>46008</v>
      </c>
      <c r="C427" s="9" t="s">
        <v>11</v>
      </c>
      <c r="D427" s="9" t="s">
        <v>379</v>
      </c>
      <c r="E427" s="9" t="s">
        <v>880</v>
      </c>
      <c r="F427" s="71" t="s">
        <v>5</v>
      </c>
      <c r="G427" s="80">
        <v>100.3</v>
      </c>
      <c r="H427" s="48">
        <f t="shared" si="6"/>
        <v>3410.2</v>
      </c>
      <c r="I427" s="88">
        <v>0</v>
      </c>
      <c r="J427" s="93">
        <v>0</v>
      </c>
      <c r="K427" s="97">
        <v>34</v>
      </c>
    </row>
    <row r="428" spans="1:11" ht="15.75" x14ac:dyDescent="0.25">
      <c r="A428" s="8">
        <v>46008</v>
      </c>
      <c r="B428" s="8">
        <v>46008</v>
      </c>
      <c r="C428" s="9" t="s">
        <v>11</v>
      </c>
      <c r="D428" s="9" t="s">
        <v>380</v>
      </c>
      <c r="E428" s="9" t="s">
        <v>881</v>
      </c>
      <c r="F428" s="71" t="s">
        <v>5</v>
      </c>
      <c r="G428" s="80">
        <v>100.3</v>
      </c>
      <c r="H428" s="48">
        <f t="shared" si="6"/>
        <v>3610.7999999999997</v>
      </c>
      <c r="I428" s="88">
        <v>0</v>
      </c>
      <c r="J428" s="93">
        <v>0</v>
      </c>
      <c r="K428" s="97">
        <v>36</v>
      </c>
    </row>
    <row r="429" spans="1:11" ht="15.75" x14ac:dyDescent="0.25">
      <c r="A429" s="8">
        <v>46008</v>
      </c>
      <c r="B429" s="8">
        <v>46008</v>
      </c>
      <c r="C429" s="9" t="s">
        <v>11</v>
      </c>
      <c r="D429" s="9" t="s">
        <v>381</v>
      </c>
      <c r="E429" s="9" t="s">
        <v>882</v>
      </c>
      <c r="F429" s="71" t="s">
        <v>5</v>
      </c>
      <c r="G429" s="80">
        <v>83.05</v>
      </c>
      <c r="H429" s="48">
        <f t="shared" si="6"/>
        <v>4816.8999999999996</v>
      </c>
      <c r="I429" s="88">
        <v>0</v>
      </c>
      <c r="J429" s="93">
        <v>0</v>
      </c>
      <c r="K429" s="97">
        <v>58</v>
      </c>
    </row>
    <row r="430" spans="1:11" ht="15.75" x14ac:dyDescent="0.25">
      <c r="A430" s="8">
        <v>46008</v>
      </c>
      <c r="B430" s="8">
        <v>46008</v>
      </c>
      <c r="C430" s="9" t="s">
        <v>11</v>
      </c>
      <c r="D430" s="9" t="s">
        <v>382</v>
      </c>
      <c r="E430" s="9" t="s">
        <v>883</v>
      </c>
      <c r="F430" s="71" t="s">
        <v>5</v>
      </c>
      <c r="G430" s="80">
        <v>100.3</v>
      </c>
      <c r="H430" s="48">
        <f t="shared" si="6"/>
        <v>8425.1999999999989</v>
      </c>
      <c r="I430" s="88">
        <v>0</v>
      </c>
      <c r="J430" s="93">
        <v>0</v>
      </c>
      <c r="K430" s="97">
        <v>84</v>
      </c>
    </row>
    <row r="431" spans="1:11" ht="15.75" x14ac:dyDescent="0.25">
      <c r="A431" s="8">
        <v>46008</v>
      </c>
      <c r="B431" s="8">
        <v>46008</v>
      </c>
      <c r="C431" s="9" t="s">
        <v>11</v>
      </c>
      <c r="D431" s="9" t="s">
        <v>383</v>
      </c>
      <c r="E431" s="9" t="s">
        <v>884</v>
      </c>
      <c r="F431" s="71" t="s">
        <v>5</v>
      </c>
      <c r="G431" s="80">
        <v>101.6</v>
      </c>
      <c r="H431" s="48">
        <f t="shared" si="6"/>
        <v>3251.2</v>
      </c>
      <c r="I431" s="88">
        <v>0</v>
      </c>
      <c r="J431" s="93">
        <v>0</v>
      </c>
      <c r="K431" s="97">
        <v>32</v>
      </c>
    </row>
    <row r="432" spans="1:11" ht="15.75" x14ac:dyDescent="0.25">
      <c r="A432" s="8">
        <v>46008</v>
      </c>
      <c r="B432" s="8">
        <v>46008</v>
      </c>
      <c r="C432" s="9" t="s">
        <v>11</v>
      </c>
      <c r="D432" s="9" t="s">
        <v>384</v>
      </c>
      <c r="E432" s="9" t="s">
        <v>885</v>
      </c>
      <c r="F432" s="71" t="s">
        <v>5</v>
      </c>
      <c r="G432" s="80">
        <v>100.8</v>
      </c>
      <c r="H432" s="48">
        <f t="shared" si="6"/>
        <v>2016</v>
      </c>
      <c r="I432" s="88">
        <v>0</v>
      </c>
      <c r="J432" s="93">
        <v>0</v>
      </c>
      <c r="K432" s="97">
        <v>20</v>
      </c>
    </row>
    <row r="433" spans="1:11" ht="15.75" x14ac:dyDescent="0.25">
      <c r="A433" s="8">
        <v>46008</v>
      </c>
      <c r="B433" s="8">
        <v>46008</v>
      </c>
      <c r="C433" s="9" t="s">
        <v>11</v>
      </c>
      <c r="D433" s="9" t="s">
        <v>385</v>
      </c>
      <c r="E433" s="9" t="s">
        <v>886</v>
      </c>
      <c r="F433" s="71" t="s">
        <v>5</v>
      </c>
      <c r="G433" s="80">
        <v>100.3</v>
      </c>
      <c r="H433" s="48">
        <f t="shared" si="6"/>
        <v>7622.8</v>
      </c>
      <c r="I433" s="88">
        <v>0</v>
      </c>
      <c r="J433" s="93">
        <v>0</v>
      </c>
      <c r="K433" s="97">
        <v>76</v>
      </c>
    </row>
    <row r="434" spans="1:11" ht="15.75" x14ac:dyDescent="0.25">
      <c r="A434" s="8">
        <v>46008</v>
      </c>
      <c r="B434" s="8">
        <v>46008</v>
      </c>
      <c r="C434" s="9" t="s">
        <v>11</v>
      </c>
      <c r="D434" s="9" t="s">
        <v>386</v>
      </c>
      <c r="E434" s="9" t="s">
        <v>887</v>
      </c>
      <c r="F434" s="71" t="s">
        <v>5</v>
      </c>
      <c r="G434" s="80">
        <v>32</v>
      </c>
      <c r="H434" s="48">
        <f t="shared" si="6"/>
        <v>1216</v>
      </c>
      <c r="I434" s="88">
        <v>0</v>
      </c>
      <c r="J434" s="93">
        <v>0</v>
      </c>
      <c r="K434" s="97">
        <v>38</v>
      </c>
    </row>
    <row r="435" spans="1:11" ht="15.75" x14ac:dyDescent="0.25">
      <c r="A435" s="8">
        <v>46008</v>
      </c>
      <c r="B435" s="8">
        <v>46008</v>
      </c>
      <c r="C435" s="9" t="s">
        <v>11</v>
      </c>
      <c r="D435" s="9" t="s">
        <v>387</v>
      </c>
      <c r="E435" s="9" t="s">
        <v>888</v>
      </c>
      <c r="F435" s="71" t="s">
        <v>5</v>
      </c>
      <c r="G435" s="80">
        <v>35.4</v>
      </c>
      <c r="H435" s="48">
        <f t="shared" si="6"/>
        <v>1203.5999999999999</v>
      </c>
      <c r="I435" s="88">
        <v>0</v>
      </c>
      <c r="J435" s="93">
        <v>0</v>
      </c>
      <c r="K435" s="97">
        <v>34</v>
      </c>
    </row>
    <row r="436" spans="1:11" ht="15.75" x14ac:dyDescent="0.25">
      <c r="A436" s="8">
        <v>46008</v>
      </c>
      <c r="B436" s="8">
        <v>46008</v>
      </c>
      <c r="C436" s="9" t="s">
        <v>11</v>
      </c>
      <c r="D436" s="9" t="s">
        <v>388</v>
      </c>
      <c r="E436" s="9" t="s">
        <v>889</v>
      </c>
      <c r="F436" s="71" t="s">
        <v>5</v>
      </c>
      <c r="G436" s="80">
        <v>122.72</v>
      </c>
      <c r="H436" s="48">
        <f t="shared" si="6"/>
        <v>6626.88</v>
      </c>
      <c r="I436" s="88">
        <v>0</v>
      </c>
      <c r="J436" s="93">
        <v>0</v>
      </c>
      <c r="K436" s="97">
        <v>54</v>
      </c>
    </row>
    <row r="437" spans="1:11" ht="15.75" x14ac:dyDescent="0.25">
      <c r="A437" s="8">
        <v>46008</v>
      </c>
      <c r="B437" s="8">
        <v>46008</v>
      </c>
      <c r="C437" s="9" t="s">
        <v>11</v>
      </c>
      <c r="D437" s="9" t="s">
        <v>389</v>
      </c>
      <c r="E437" s="9" t="s">
        <v>890</v>
      </c>
      <c r="F437" s="73" t="s">
        <v>5</v>
      </c>
      <c r="G437" s="80">
        <v>89.6</v>
      </c>
      <c r="H437" s="48">
        <f t="shared" si="6"/>
        <v>4480</v>
      </c>
      <c r="I437" s="88">
        <v>0</v>
      </c>
      <c r="J437" s="93">
        <v>0</v>
      </c>
      <c r="K437" s="97">
        <v>50</v>
      </c>
    </row>
    <row r="438" spans="1:11" ht="15.75" x14ac:dyDescent="0.25">
      <c r="A438" s="8">
        <v>46008</v>
      </c>
      <c r="B438" s="8">
        <v>46008</v>
      </c>
      <c r="C438" s="9" t="s">
        <v>11</v>
      </c>
      <c r="D438" s="9" t="s">
        <v>390</v>
      </c>
      <c r="E438" s="9" t="s">
        <v>891</v>
      </c>
      <c r="F438" s="73" t="s">
        <v>5</v>
      </c>
      <c r="G438" s="80">
        <v>89.6</v>
      </c>
      <c r="H438" s="48">
        <f t="shared" si="6"/>
        <v>3852.7999999999997</v>
      </c>
      <c r="I438" s="88">
        <v>0</v>
      </c>
      <c r="J438" s="93">
        <v>0</v>
      </c>
      <c r="K438" s="97">
        <v>43</v>
      </c>
    </row>
    <row r="439" spans="1:11" ht="15.75" x14ac:dyDescent="0.25">
      <c r="A439" s="8">
        <v>46008</v>
      </c>
      <c r="B439" s="8">
        <v>46008</v>
      </c>
      <c r="C439" s="9" t="s">
        <v>11</v>
      </c>
      <c r="D439" s="9" t="s">
        <v>391</v>
      </c>
      <c r="E439" s="9" t="s">
        <v>892</v>
      </c>
      <c r="F439" s="73" t="s">
        <v>5</v>
      </c>
      <c r="G439" s="80">
        <v>89.6</v>
      </c>
      <c r="H439" s="48">
        <f t="shared" si="6"/>
        <v>3942.3999999999996</v>
      </c>
      <c r="I439" s="88">
        <v>0</v>
      </c>
      <c r="J439" s="93">
        <v>0</v>
      </c>
      <c r="K439" s="97">
        <v>44</v>
      </c>
    </row>
    <row r="440" spans="1:11" ht="15.75" x14ac:dyDescent="0.25">
      <c r="A440" s="8">
        <v>46008</v>
      </c>
      <c r="B440" s="8">
        <v>46008</v>
      </c>
      <c r="C440" s="9" t="s">
        <v>11</v>
      </c>
      <c r="D440" s="9" t="s">
        <v>392</v>
      </c>
      <c r="E440" s="9" t="s">
        <v>893</v>
      </c>
      <c r="F440" s="73" t="s">
        <v>5</v>
      </c>
      <c r="G440" s="80">
        <v>53.1</v>
      </c>
      <c r="H440" s="48">
        <f t="shared" si="6"/>
        <v>1858.5</v>
      </c>
      <c r="I440" s="88">
        <v>0</v>
      </c>
      <c r="J440" s="93">
        <v>0</v>
      </c>
      <c r="K440" s="97">
        <v>35</v>
      </c>
    </row>
    <row r="441" spans="1:11" ht="15.75" x14ac:dyDescent="0.25">
      <c r="A441" s="8">
        <v>46008</v>
      </c>
      <c r="B441" s="8">
        <v>46008</v>
      </c>
      <c r="C441" s="9" t="s">
        <v>11</v>
      </c>
      <c r="D441" s="9" t="s">
        <v>393</v>
      </c>
      <c r="E441" s="9" t="s">
        <v>894</v>
      </c>
      <c r="F441" s="73" t="s">
        <v>5</v>
      </c>
      <c r="G441" s="80">
        <v>53.1</v>
      </c>
      <c r="H441" s="48">
        <f t="shared" si="6"/>
        <v>1486.8</v>
      </c>
      <c r="I441" s="88">
        <v>0</v>
      </c>
      <c r="J441" s="93">
        <v>0</v>
      </c>
      <c r="K441" s="97">
        <v>28</v>
      </c>
    </row>
    <row r="442" spans="1:11" ht="15.75" x14ac:dyDescent="0.25">
      <c r="A442" s="8">
        <v>46008</v>
      </c>
      <c r="B442" s="8">
        <v>46008</v>
      </c>
      <c r="C442" s="9" t="s">
        <v>11</v>
      </c>
      <c r="D442" s="9" t="s">
        <v>394</v>
      </c>
      <c r="E442" s="9" t="s">
        <v>895</v>
      </c>
      <c r="F442" s="73" t="s">
        <v>5</v>
      </c>
      <c r="G442" s="80">
        <v>94.4</v>
      </c>
      <c r="H442" s="48">
        <f t="shared" si="6"/>
        <v>2265.6000000000004</v>
      </c>
      <c r="I442" s="88">
        <v>0</v>
      </c>
      <c r="J442" s="93">
        <v>0</v>
      </c>
      <c r="K442" s="97">
        <v>24</v>
      </c>
    </row>
    <row r="443" spans="1:11" ht="15.75" x14ac:dyDescent="0.25">
      <c r="A443" s="8">
        <v>46008</v>
      </c>
      <c r="B443" s="8">
        <v>46008</v>
      </c>
      <c r="C443" s="9" t="s">
        <v>11</v>
      </c>
      <c r="D443" s="9" t="s">
        <v>395</v>
      </c>
      <c r="E443" s="9" t="s">
        <v>896</v>
      </c>
      <c r="F443" s="73" t="s">
        <v>5</v>
      </c>
      <c r="G443" s="80">
        <v>94.4</v>
      </c>
      <c r="H443" s="48">
        <f t="shared" si="6"/>
        <v>2454.4</v>
      </c>
      <c r="I443" s="88">
        <v>0</v>
      </c>
      <c r="J443" s="93">
        <v>0</v>
      </c>
      <c r="K443" s="97">
        <v>26</v>
      </c>
    </row>
    <row r="444" spans="1:11" ht="15.75" x14ac:dyDescent="0.25">
      <c r="A444" s="8">
        <v>46008</v>
      </c>
      <c r="B444" s="8">
        <v>46008</v>
      </c>
      <c r="C444" s="9" t="s">
        <v>11</v>
      </c>
      <c r="D444" s="9" t="s">
        <v>396</v>
      </c>
      <c r="E444" s="9" t="s">
        <v>897</v>
      </c>
      <c r="F444" s="71" t="s">
        <v>5</v>
      </c>
      <c r="G444" s="80">
        <v>53.39</v>
      </c>
      <c r="H444" s="48">
        <f t="shared" si="6"/>
        <v>1441.53</v>
      </c>
      <c r="I444" s="88">
        <v>0</v>
      </c>
      <c r="J444" s="93">
        <v>0</v>
      </c>
      <c r="K444" s="97">
        <v>27</v>
      </c>
    </row>
    <row r="445" spans="1:11" ht="15.75" x14ac:dyDescent="0.25">
      <c r="A445" s="8">
        <v>46008</v>
      </c>
      <c r="B445" s="8">
        <v>46008</v>
      </c>
      <c r="C445" s="9" t="s">
        <v>11</v>
      </c>
      <c r="D445" s="9" t="s">
        <v>397</v>
      </c>
      <c r="E445" s="9" t="s">
        <v>898</v>
      </c>
      <c r="F445" s="71" t="s">
        <v>5</v>
      </c>
      <c r="G445" s="80">
        <v>241.9</v>
      </c>
      <c r="H445" s="48">
        <f t="shared" si="6"/>
        <v>5563.7</v>
      </c>
      <c r="I445" s="88">
        <v>0</v>
      </c>
      <c r="J445" s="93">
        <v>3</v>
      </c>
      <c r="K445" s="97">
        <v>23</v>
      </c>
    </row>
    <row r="446" spans="1:11" ht="15.75" x14ac:dyDescent="0.25">
      <c r="A446" s="8">
        <v>46008</v>
      </c>
      <c r="B446" s="8">
        <v>46008</v>
      </c>
      <c r="C446" s="9" t="s">
        <v>11</v>
      </c>
      <c r="D446" s="9" t="s">
        <v>398</v>
      </c>
      <c r="E446" s="9" t="s">
        <v>899</v>
      </c>
      <c r="F446" s="71" t="s">
        <v>5</v>
      </c>
      <c r="G446" s="80">
        <v>17.7</v>
      </c>
      <c r="H446" s="48">
        <f t="shared" si="6"/>
        <v>477.9</v>
      </c>
      <c r="I446" s="88">
        <v>0</v>
      </c>
      <c r="J446" s="93">
        <v>1</v>
      </c>
      <c r="K446" s="97">
        <v>27</v>
      </c>
    </row>
    <row r="447" spans="1:11" ht="15.75" x14ac:dyDescent="0.25">
      <c r="A447" s="8">
        <v>46008</v>
      </c>
      <c r="B447" s="8">
        <v>46008</v>
      </c>
      <c r="C447" s="9" t="s">
        <v>11</v>
      </c>
      <c r="D447" s="9" t="s">
        <v>399</v>
      </c>
      <c r="E447" s="9" t="s">
        <v>900</v>
      </c>
      <c r="F447" s="71" t="s">
        <v>1325</v>
      </c>
      <c r="G447" s="80">
        <v>442.5</v>
      </c>
      <c r="H447" s="48">
        <f t="shared" si="6"/>
        <v>19912.5</v>
      </c>
      <c r="I447" s="88">
        <v>0</v>
      </c>
      <c r="J447" s="93">
        <v>2</v>
      </c>
      <c r="K447" s="97">
        <v>45</v>
      </c>
    </row>
    <row r="448" spans="1:11" ht="15.75" x14ac:dyDescent="0.25">
      <c r="A448" s="8">
        <v>46008</v>
      </c>
      <c r="B448" s="8">
        <v>46008</v>
      </c>
      <c r="C448" s="9" t="s">
        <v>11</v>
      </c>
      <c r="D448" s="9" t="s">
        <v>400</v>
      </c>
      <c r="E448" s="9" t="s">
        <v>901</v>
      </c>
      <c r="F448" s="71" t="s">
        <v>1325</v>
      </c>
      <c r="G448" s="80">
        <v>315.06</v>
      </c>
      <c r="H448" s="48">
        <f t="shared" si="6"/>
        <v>0</v>
      </c>
      <c r="I448" s="88">
        <v>0</v>
      </c>
      <c r="J448" s="93">
        <v>0</v>
      </c>
      <c r="K448" s="97">
        <v>0</v>
      </c>
    </row>
    <row r="449" spans="1:11" ht="15.75" x14ac:dyDescent="0.25">
      <c r="A449" s="8">
        <v>46008</v>
      </c>
      <c r="B449" s="8">
        <v>46008</v>
      </c>
      <c r="C449" s="9" t="s">
        <v>11</v>
      </c>
      <c r="D449" s="9" t="s">
        <v>401</v>
      </c>
      <c r="E449" s="9" t="s">
        <v>902</v>
      </c>
      <c r="F449" s="71" t="s">
        <v>5</v>
      </c>
      <c r="G449" s="80">
        <v>0</v>
      </c>
      <c r="H449" s="48">
        <f t="shared" si="6"/>
        <v>0</v>
      </c>
      <c r="I449" s="88">
        <v>0</v>
      </c>
      <c r="J449" s="93">
        <v>0</v>
      </c>
      <c r="K449" s="97">
        <v>17</v>
      </c>
    </row>
    <row r="450" spans="1:11" ht="15.75" x14ac:dyDescent="0.25">
      <c r="A450" s="8">
        <v>46008</v>
      </c>
      <c r="B450" s="8">
        <v>46008</v>
      </c>
      <c r="C450" s="9" t="s">
        <v>11</v>
      </c>
      <c r="D450" s="9" t="s">
        <v>402</v>
      </c>
      <c r="E450" s="9" t="s">
        <v>903</v>
      </c>
      <c r="F450" s="71" t="s">
        <v>5</v>
      </c>
      <c r="G450" s="80">
        <v>57.53</v>
      </c>
      <c r="H450" s="48">
        <f t="shared" si="6"/>
        <v>4774.99</v>
      </c>
      <c r="I450" s="88">
        <v>0</v>
      </c>
      <c r="J450" s="93">
        <v>0</v>
      </c>
      <c r="K450" s="97">
        <v>83</v>
      </c>
    </row>
    <row r="451" spans="1:11" ht="15.75" x14ac:dyDescent="0.25">
      <c r="A451" s="8">
        <v>46008</v>
      </c>
      <c r="B451" s="8">
        <v>46008</v>
      </c>
      <c r="C451" s="9" t="s">
        <v>11</v>
      </c>
      <c r="D451" s="9" t="s">
        <v>403</v>
      </c>
      <c r="E451" s="9" t="s">
        <v>904</v>
      </c>
      <c r="F451" s="71" t="s">
        <v>1242</v>
      </c>
      <c r="G451" s="80">
        <v>38.94</v>
      </c>
      <c r="H451" s="48">
        <f t="shared" si="6"/>
        <v>0</v>
      </c>
      <c r="I451" s="88">
        <v>0</v>
      </c>
      <c r="J451" s="93">
        <v>14</v>
      </c>
      <c r="K451" s="97">
        <v>0</v>
      </c>
    </row>
    <row r="452" spans="1:11" ht="15.75" x14ac:dyDescent="0.25">
      <c r="A452" s="8">
        <v>46008</v>
      </c>
      <c r="B452" s="8">
        <v>46008</v>
      </c>
      <c r="C452" s="9" t="s">
        <v>11</v>
      </c>
      <c r="D452" s="9" t="s">
        <v>404</v>
      </c>
      <c r="E452" s="9" t="s">
        <v>905</v>
      </c>
      <c r="F452" s="71" t="s">
        <v>5</v>
      </c>
      <c r="G452" s="80">
        <v>94.99</v>
      </c>
      <c r="H452" s="48">
        <f t="shared" si="6"/>
        <v>94.99</v>
      </c>
      <c r="I452" s="88">
        <v>0</v>
      </c>
      <c r="J452" s="93">
        <v>0</v>
      </c>
      <c r="K452" s="97">
        <v>1</v>
      </c>
    </row>
    <row r="453" spans="1:11" ht="15.75" x14ac:dyDescent="0.25">
      <c r="A453" s="8">
        <v>46008</v>
      </c>
      <c r="B453" s="8">
        <v>46008</v>
      </c>
      <c r="C453" s="9" t="s">
        <v>11</v>
      </c>
      <c r="D453" s="9" t="s">
        <v>405</v>
      </c>
      <c r="E453" s="9" t="s">
        <v>906</v>
      </c>
      <c r="F453" s="71" t="s">
        <v>5</v>
      </c>
      <c r="G453" s="80">
        <v>161.66</v>
      </c>
      <c r="H453" s="48">
        <f t="shared" si="6"/>
        <v>969.96</v>
      </c>
      <c r="I453" s="88">
        <v>0</v>
      </c>
      <c r="J453" s="93">
        <v>0</v>
      </c>
      <c r="K453" s="97">
        <v>6</v>
      </c>
    </row>
    <row r="454" spans="1:11" ht="15.75" x14ac:dyDescent="0.25">
      <c r="A454" s="8">
        <v>46008</v>
      </c>
      <c r="B454" s="8">
        <v>46008</v>
      </c>
      <c r="C454" s="9" t="s">
        <v>11</v>
      </c>
      <c r="D454" s="9" t="s">
        <v>406</v>
      </c>
      <c r="E454" s="9" t="s">
        <v>907</v>
      </c>
      <c r="F454" s="71" t="s">
        <v>5</v>
      </c>
      <c r="G454" s="80">
        <v>191.75</v>
      </c>
      <c r="H454" s="48">
        <f t="shared" si="6"/>
        <v>0</v>
      </c>
      <c r="I454" s="88">
        <v>0</v>
      </c>
      <c r="J454" s="93">
        <v>0</v>
      </c>
      <c r="K454" s="97">
        <v>0</v>
      </c>
    </row>
    <row r="455" spans="1:11" ht="15.75" x14ac:dyDescent="0.25">
      <c r="A455" s="8">
        <v>46008</v>
      </c>
      <c r="B455" s="8">
        <v>46008</v>
      </c>
      <c r="C455" s="9" t="s">
        <v>11</v>
      </c>
      <c r="D455" s="9" t="s">
        <v>407</v>
      </c>
      <c r="E455" s="9" t="s">
        <v>908</v>
      </c>
      <c r="F455" s="71" t="s">
        <v>1222</v>
      </c>
      <c r="G455" s="80">
        <v>0</v>
      </c>
      <c r="H455" s="48">
        <f t="shared" si="6"/>
        <v>0</v>
      </c>
      <c r="I455" s="88">
        <v>0</v>
      </c>
      <c r="J455" s="93">
        <v>0</v>
      </c>
      <c r="K455" s="97">
        <v>381</v>
      </c>
    </row>
    <row r="456" spans="1:11" ht="15.75" x14ac:dyDescent="0.25">
      <c r="A456" s="8">
        <v>46008</v>
      </c>
      <c r="B456" s="8">
        <v>46008</v>
      </c>
      <c r="C456" s="9" t="s">
        <v>11</v>
      </c>
      <c r="D456" s="9" t="s">
        <v>408</v>
      </c>
      <c r="E456" s="9" t="s">
        <v>909</v>
      </c>
      <c r="F456" s="73" t="s">
        <v>1224</v>
      </c>
      <c r="G456" s="80">
        <v>54.28</v>
      </c>
      <c r="H456" s="48">
        <f t="shared" si="6"/>
        <v>30722.48</v>
      </c>
      <c r="I456" s="88">
        <v>0</v>
      </c>
      <c r="J456" s="93">
        <v>0</v>
      </c>
      <c r="K456" s="97">
        <v>566</v>
      </c>
    </row>
    <row r="457" spans="1:11" ht="15.75" x14ac:dyDescent="0.25">
      <c r="A457" s="8">
        <v>46008</v>
      </c>
      <c r="B457" s="8">
        <v>46008</v>
      </c>
      <c r="C457" s="9" t="s">
        <v>11</v>
      </c>
      <c r="D457" s="9" t="s">
        <v>409</v>
      </c>
      <c r="E457" s="9" t="s">
        <v>910</v>
      </c>
      <c r="F457" s="73" t="s">
        <v>1224</v>
      </c>
      <c r="G457" s="80">
        <v>28.2</v>
      </c>
      <c r="H457" s="48">
        <f t="shared" si="6"/>
        <v>9362.4</v>
      </c>
      <c r="I457" s="88">
        <v>0</v>
      </c>
      <c r="J457" s="93">
        <v>15</v>
      </c>
      <c r="K457" s="97">
        <v>332</v>
      </c>
    </row>
    <row r="458" spans="1:11" ht="15.75" x14ac:dyDescent="0.25">
      <c r="A458" s="8">
        <v>46008</v>
      </c>
      <c r="B458" s="8">
        <v>46008</v>
      </c>
      <c r="C458" s="9" t="s">
        <v>11</v>
      </c>
      <c r="D458" s="9" t="s">
        <v>410</v>
      </c>
      <c r="E458" s="9" t="s">
        <v>911</v>
      </c>
      <c r="F458" s="73" t="s">
        <v>1224</v>
      </c>
      <c r="G458" s="80">
        <v>42.69</v>
      </c>
      <c r="H458" s="48">
        <f t="shared" ref="H458:H521" si="7">K458*G458</f>
        <v>27791.19</v>
      </c>
      <c r="I458" s="88">
        <v>0</v>
      </c>
      <c r="J458" s="93">
        <v>0</v>
      </c>
      <c r="K458" s="97">
        <v>651</v>
      </c>
    </row>
    <row r="459" spans="1:11" ht="15.75" x14ac:dyDescent="0.25">
      <c r="A459" s="8">
        <v>46008</v>
      </c>
      <c r="B459" s="8">
        <v>46008</v>
      </c>
      <c r="C459" s="9" t="s">
        <v>11</v>
      </c>
      <c r="D459" s="9" t="s">
        <v>411</v>
      </c>
      <c r="E459" s="9" t="s">
        <v>912</v>
      </c>
      <c r="F459" s="73" t="s">
        <v>1224</v>
      </c>
      <c r="G459" s="80">
        <v>28.2</v>
      </c>
      <c r="H459" s="48">
        <f t="shared" si="7"/>
        <v>1466.3999999999999</v>
      </c>
      <c r="I459" s="88">
        <v>0</v>
      </c>
      <c r="J459" s="93">
        <v>40</v>
      </c>
      <c r="K459" s="97">
        <v>52</v>
      </c>
    </row>
    <row r="460" spans="1:11" ht="15.75" x14ac:dyDescent="0.25">
      <c r="A460" s="8">
        <v>46008</v>
      </c>
      <c r="B460" s="8">
        <v>46008</v>
      </c>
      <c r="C460" s="9" t="s">
        <v>11</v>
      </c>
      <c r="D460" s="9" t="s">
        <v>412</v>
      </c>
      <c r="E460" s="9" t="s">
        <v>913</v>
      </c>
      <c r="F460" s="71" t="s">
        <v>1243</v>
      </c>
      <c r="G460" s="80">
        <v>97.7</v>
      </c>
      <c r="H460" s="48">
        <f t="shared" si="7"/>
        <v>80114</v>
      </c>
      <c r="I460" s="88">
        <v>0</v>
      </c>
      <c r="J460" s="93">
        <v>1</v>
      </c>
      <c r="K460" s="97">
        <v>820</v>
      </c>
    </row>
    <row r="461" spans="1:11" ht="15.75" x14ac:dyDescent="0.25">
      <c r="A461" s="8">
        <v>46008</v>
      </c>
      <c r="B461" s="8">
        <v>46008</v>
      </c>
      <c r="C461" s="9" t="s">
        <v>11</v>
      </c>
      <c r="D461" s="9" t="s">
        <v>413</v>
      </c>
      <c r="E461" s="9" t="s">
        <v>914</v>
      </c>
      <c r="F461" s="71" t="s">
        <v>5</v>
      </c>
      <c r="G461" s="80">
        <v>1.77</v>
      </c>
      <c r="H461" s="48">
        <f t="shared" si="7"/>
        <v>214.17000000000002</v>
      </c>
      <c r="I461" s="88">
        <v>0</v>
      </c>
      <c r="J461" s="93">
        <v>100</v>
      </c>
      <c r="K461" s="97">
        <v>121</v>
      </c>
    </row>
    <row r="462" spans="1:11" ht="15.75" x14ac:dyDescent="0.25">
      <c r="A462" s="8">
        <v>46008</v>
      </c>
      <c r="B462" s="8">
        <v>46008</v>
      </c>
      <c r="C462" s="9" t="s">
        <v>11</v>
      </c>
      <c r="D462" s="9" t="s">
        <v>414</v>
      </c>
      <c r="E462" s="9" t="s">
        <v>915</v>
      </c>
      <c r="F462" s="71" t="s">
        <v>5</v>
      </c>
      <c r="G462" s="80">
        <v>389.4</v>
      </c>
      <c r="H462" s="48">
        <f t="shared" si="7"/>
        <v>3115.2</v>
      </c>
      <c r="I462" s="88">
        <v>0</v>
      </c>
      <c r="J462" s="93">
        <v>1</v>
      </c>
      <c r="K462" s="97">
        <v>8</v>
      </c>
    </row>
    <row r="463" spans="1:11" ht="15.75" x14ac:dyDescent="0.25">
      <c r="A463" s="8">
        <v>46008</v>
      </c>
      <c r="B463" s="8">
        <v>46008</v>
      </c>
      <c r="C463" s="9" t="s">
        <v>11</v>
      </c>
      <c r="D463" s="9" t="s">
        <v>415</v>
      </c>
      <c r="E463" s="9" t="s">
        <v>916</v>
      </c>
      <c r="F463" s="71" t="s">
        <v>1222</v>
      </c>
      <c r="G463" s="80">
        <v>3050.3</v>
      </c>
      <c r="H463" s="48">
        <f t="shared" si="7"/>
        <v>1040152.3</v>
      </c>
      <c r="I463" s="88">
        <v>0</v>
      </c>
      <c r="J463" s="93">
        <v>1</v>
      </c>
      <c r="K463" s="97">
        <v>341</v>
      </c>
    </row>
    <row r="464" spans="1:11" ht="15.75" x14ac:dyDescent="0.25">
      <c r="A464" s="8">
        <v>46008</v>
      </c>
      <c r="B464" s="8">
        <v>46008</v>
      </c>
      <c r="C464" s="9" t="s">
        <v>11</v>
      </c>
      <c r="D464" s="9" t="s">
        <v>416</v>
      </c>
      <c r="E464" s="9" t="s">
        <v>917</v>
      </c>
      <c r="F464" s="71" t="s">
        <v>1223</v>
      </c>
      <c r="G464" s="80">
        <v>226.51</v>
      </c>
      <c r="H464" s="48">
        <f t="shared" si="7"/>
        <v>92189.569999999992</v>
      </c>
      <c r="I464" s="88">
        <v>0</v>
      </c>
      <c r="J464" s="93">
        <v>6</v>
      </c>
      <c r="K464" s="97">
        <v>407</v>
      </c>
    </row>
    <row r="465" spans="1:11" ht="15.75" x14ac:dyDescent="0.25">
      <c r="A465" s="8">
        <v>46008</v>
      </c>
      <c r="B465" s="8">
        <v>46008</v>
      </c>
      <c r="C465" s="9" t="s">
        <v>11</v>
      </c>
      <c r="D465" s="9" t="s">
        <v>417</v>
      </c>
      <c r="E465" s="9" t="s">
        <v>918</v>
      </c>
      <c r="F465" s="71" t="s">
        <v>1223</v>
      </c>
      <c r="G465" s="80">
        <v>226.51</v>
      </c>
      <c r="H465" s="48">
        <f t="shared" si="7"/>
        <v>14043.619999999999</v>
      </c>
      <c r="I465" s="88">
        <v>0</v>
      </c>
      <c r="J465" s="93">
        <v>23</v>
      </c>
      <c r="K465" s="97">
        <v>62</v>
      </c>
    </row>
    <row r="466" spans="1:11" ht="15.75" x14ac:dyDescent="0.25">
      <c r="A466" s="8">
        <v>46008</v>
      </c>
      <c r="B466" s="8">
        <v>46008</v>
      </c>
      <c r="C466" s="9" t="s">
        <v>11</v>
      </c>
      <c r="D466" s="9" t="s">
        <v>418</v>
      </c>
      <c r="E466" s="9" t="s">
        <v>919</v>
      </c>
      <c r="F466" s="71" t="s">
        <v>1223</v>
      </c>
      <c r="G466" s="80">
        <v>274.94</v>
      </c>
      <c r="H466" s="48">
        <f t="shared" si="7"/>
        <v>33817.620000000003</v>
      </c>
      <c r="I466" s="88">
        <v>0</v>
      </c>
      <c r="J466" s="93">
        <v>27</v>
      </c>
      <c r="K466" s="97">
        <v>123</v>
      </c>
    </row>
    <row r="467" spans="1:11" ht="15.75" x14ac:dyDescent="0.25">
      <c r="A467" s="8">
        <v>46008</v>
      </c>
      <c r="B467" s="8">
        <v>46008</v>
      </c>
      <c r="C467" s="9" t="s">
        <v>11</v>
      </c>
      <c r="D467" s="9" t="s">
        <v>419</v>
      </c>
      <c r="E467" s="9" t="s">
        <v>920</v>
      </c>
      <c r="F467" s="71" t="s">
        <v>1223</v>
      </c>
      <c r="G467" s="80">
        <v>274.94</v>
      </c>
      <c r="H467" s="48">
        <f t="shared" si="7"/>
        <v>4673.9799999999996</v>
      </c>
      <c r="I467" s="88">
        <v>0</v>
      </c>
      <c r="J467" s="93">
        <v>13</v>
      </c>
      <c r="K467" s="97">
        <v>17</v>
      </c>
    </row>
    <row r="468" spans="1:11" ht="15.75" x14ac:dyDescent="0.25">
      <c r="A468" s="8">
        <v>46008</v>
      </c>
      <c r="B468" s="8">
        <v>46008</v>
      </c>
      <c r="C468" s="9" t="s">
        <v>11</v>
      </c>
      <c r="D468" s="9" t="s">
        <v>420</v>
      </c>
      <c r="E468" s="9" t="s">
        <v>921</v>
      </c>
      <c r="F468" s="71" t="s">
        <v>1222</v>
      </c>
      <c r="G468" s="80">
        <v>5782</v>
      </c>
      <c r="H468" s="48">
        <f t="shared" si="7"/>
        <v>156114</v>
      </c>
      <c r="I468" s="88">
        <v>0</v>
      </c>
      <c r="J468" s="93">
        <v>0</v>
      </c>
      <c r="K468" s="97">
        <v>27</v>
      </c>
    </row>
    <row r="469" spans="1:11" ht="15.75" x14ac:dyDescent="0.25">
      <c r="A469" s="8">
        <v>46008</v>
      </c>
      <c r="B469" s="8">
        <v>46008</v>
      </c>
      <c r="C469" s="9" t="s">
        <v>11</v>
      </c>
      <c r="D469" s="9" t="s">
        <v>421</v>
      </c>
      <c r="E469" s="9" t="s">
        <v>922</v>
      </c>
      <c r="F469" s="71" t="s">
        <v>1222</v>
      </c>
      <c r="G469" s="80">
        <v>160.47999999999999</v>
      </c>
      <c r="H469" s="48">
        <f t="shared" si="7"/>
        <v>5616.7999999999993</v>
      </c>
      <c r="I469" s="88">
        <v>0</v>
      </c>
      <c r="J469" s="93">
        <v>0</v>
      </c>
      <c r="K469" s="97">
        <v>35</v>
      </c>
    </row>
    <row r="470" spans="1:11" ht="15.75" x14ac:dyDescent="0.25">
      <c r="A470" s="8">
        <v>46008</v>
      </c>
      <c r="B470" s="8">
        <v>46008</v>
      </c>
      <c r="C470" s="9" t="s">
        <v>11</v>
      </c>
      <c r="D470" s="9" t="s">
        <v>422</v>
      </c>
      <c r="E470" s="9" t="s">
        <v>923</v>
      </c>
      <c r="F470" s="71" t="s">
        <v>1222</v>
      </c>
      <c r="G470" s="80">
        <v>160.47999999999999</v>
      </c>
      <c r="H470" s="48">
        <f t="shared" si="7"/>
        <v>4653.92</v>
      </c>
      <c r="I470" s="88">
        <v>0</v>
      </c>
      <c r="J470" s="93">
        <v>0</v>
      </c>
      <c r="K470" s="97">
        <v>29</v>
      </c>
    </row>
    <row r="471" spans="1:11" ht="15.75" x14ac:dyDescent="0.25">
      <c r="A471" s="8">
        <v>46008</v>
      </c>
      <c r="B471" s="8">
        <v>46008</v>
      </c>
      <c r="C471" s="9" t="s">
        <v>11</v>
      </c>
      <c r="D471" s="9" t="s">
        <v>423</v>
      </c>
      <c r="E471" s="9" t="s">
        <v>924</v>
      </c>
      <c r="F471" s="71" t="s">
        <v>1222</v>
      </c>
      <c r="G471" s="80">
        <v>188</v>
      </c>
      <c r="H471" s="48">
        <f t="shared" si="7"/>
        <v>3572</v>
      </c>
      <c r="I471" s="88">
        <v>0</v>
      </c>
      <c r="J471" s="93">
        <v>0</v>
      </c>
      <c r="K471" s="97">
        <v>19</v>
      </c>
    </row>
    <row r="472" spans="1:11" ht="15.75" x14ac:dyDescent="0.25">
      <c r="A472" s="8">
        <v>46008</v>
      </c>
      <c r="B472" s="8">
        <v>46008</v>
      </c>
      <c r="C472" s="9" t="s">
        <v>11</v>
      </c>
      <c r="D472" s="9" t="s">
        <v>424</v>
      </c>
      <c r="E472" s="9" t="s">
        <v>925</v>
      </c>
      <c r="F472" s="71" t="s">
        <v>1222</v>
      </c>
      <c r="G472" s="80">
        <v>187.5</v>
      </c>
      <c r="H472" s="48">
        <f t="shared" si="7"/>
        <v>4875</v>
      </c>
      <c r="I472" s="88">
        <v>0</v>
      </c>
      <c r="J472" s="93">
        <v>0</v>
      </c>
      <c r="K472" s="97">
        <v>26</v>
      </c>
    </row>
    <row r="473" spans="1:11" ht="15.75" x14ac:dyDescent="0.25">
      <c r="A473" s="8">
        <v>46008</v>
      </c>
      <c r="B473" s="8">
        <v>46008</v>
      </c>
      <c r="C473" s="9" t="s">
        <v>11</v>
      </c>
      <c r="D473" s="9" t="s">
        <v>425</v>
      </c>
      <c r="E473" s="9" t="s">
        <v>926</v>
      </c>
      <c r="F473" s="71" t="s">
        <v>1222</v>
      </c>
      <c r="G473" s="80">
        <v>212.4</v>
      </c>
      <c r="H473" s="48">
        <f t="shared" si="7"/>
        <v>2548.8000000000002</v>
      </c>
      <c r="I473" s="88">
        <v>0</v>
      </c>
      <c r="J473" s="93">
        <v>0</v>
      </c>
      <c r="K473" s="97">
        <v>12</v>
      </c>
    </row>
    <row r="474" spans="1:11" ht="15.75" x14ac:dyDescent="0.25">
      <c r="A474" s="8">
        <v>46008</v>
      </c>
      <c r="B474" s="8">
        <v>46008</v>
      </c>
      <c r="C474" s="9" t="s">
        <v>11</v>
      </c>
      <c r="D474" s="9" t="s">
        <v>426</v>
      </c>
      <c r="E474" s="9" t="s">
        <v>927</v>
      </c>
      <c r="F474" s="71" t="s">
        <v>1222</v>
      </c>
      <c r="G474" s="80">
        <v>187.5</v>
      </c>
      <c r="H474" s="48">
        <f t="shared" si="7"/>
        <v>2250</v>
      </c>
      <c r="I474" s="88">
        <v>0</v>
      </c>
      <c r="J474" s="93">
        <v>0</v>
      </c>
      <c r="K474" s="97">
        <v>12</v>
      </c>
    </row>
    <row r="475" spans="1:11" ht="15.75" x14ac:dyDescent="0.25">
      <c r="A475" s="8">
        <v>46008</v>
      </c>
      <c r="B475" s="8">
        <v>46008</v>
      </c>
      <c r="C475" s="9" t="s">
        <v>11</v>
      </c>
      <c r="D475" s="9" t="s">
        <v>427</v>
      </c>
      <c r="E475" s="9" t="s">
        <v>928</v>
      </c>
      <c r="F475" s="71" t="s">
        <v>1222</v>
      </c>
      <c r="G475" s="80">
        <v>143</v>
      </c>
      <c r="H475" s="48">
        <f t="shared" si="7"/>
        <v>5434</v>
      </c>
      <c r="I475" s="88">
        <v>0</v>
      </c>
      <c r="J475" s="93">
        <v>0</v>
      </c>
      <c r="K475" s="97">
        <v>38</v>
      </c>
    </row>
    <row r="476" spans="1:11" ht="15.75" x14ac:dyDescent="0.25">
      <c r="A476" s="8">
        <v>46008</v>
      </c>
      <c r="B476" s="8">
        <v>46008</v>
      </c>
      <c r="C476" s="9" t="s">
        <v>11</v>
      </c>
      <c r="D476" s="9" t="s">
        <v>428</v>
      </c>
      <c r="E476" s="9" t="s">
        <v>929</v>
      </c>
      <c r="F476" s="71" t="s">
        <v>1222</v>
      </c>
      <c r="G476" s="80">
        <v>1888</v>
      </c>
      <c r="H476" s="48">
        <f t="shared" si="7"/>
        <v>26432</v>
      </c>
      <c r="I476" s="88">
        <v>0</v>
      </c>
      <c r="J476" s="93">
        <v>0</v>
      </c>
      <c r="K476" s="97">
        <v>14</v>
      </c>
    </row>
    <row r="477" spans="1:11" ht="15.75" x14ac:dyDescent="0.25">
      <c r="A477" s="8">
        <v>46008</v>
      </c>
      <c r="B477" s="8">
        <v>46008</v>
      </c>
      <c r="C477" s="9" t="s">
        <v>11</v>
      </c>
      <c r="D477" s="9" t="s">
        <v>429</v>
      </c>
      <c r="E477" s="9" t="s">
        <v>930</v>
      </c>
      <c r="F477" s="74" t="s">
        <v>1222</v>
      </c>
      <c r="G477" s="80">
        <v>2124</v>
      </c>
      <c r="H477" s="48">
        <f t="shared" si="7"/>
        <v>38232</v>
      </c>
      <c r="I477" s="88">
        <v>0</v>
      </c>
      <c r="J477" s="93">
        <v>0</v>
      </c>
      <c r="K477" s="97">
        <v>18</v>
      </c>
    </row>
    <row r="478" spans="1:11" ht="15.75" x14ac:dyDescent="0.25">
      <c r="A478" s="8">
        <v>46008</v>
      </c>
      <c r="B478" s="8">
        <v>46008</v>
      </c>
      <c r="C478" s="9" t="s">
        <v>11</v>
      </c>
      <c r="D478" s="9" t="s">
        <v>430</v>
      </c>
      <c r="E478" s="9" t="s">
        <v>931</v>
      </c>
      <c r="F478" s="74" t="s">
        <v>1222</v>
      </c>
      <c r="G478" s="80">
        <v>958.16</v>
      </c>
      <c r="H478" s="48">
        <f t="shared" si="7"/>
        <v>13414.24</v>
      </c>
      <c r="I478" s="88">
        <v>0</v>
      </c>
      <c r="J478" s="93">
        <v>0</v>
      </c>
      <c r="K478" s="97">
        <v>14</v>
      </c>
    </row>
    <row r="479" spans="1:11" ht="15.75" x14ac:dyDescent="0.25">
      <c r="A479" s="8">
        <v>46008</v>
      </c>
      <c r="B479" s="8">
        <v>46008</v>
      </c>
      <c r="C479" s="9" t="s">
        <v>11</v>
      </c>
      <c r="D479" s="9" t="s">
        <v>431</v>
      </c>
      <c r="E479" s="9" t="s">
        <v>932</v>
      </c>
      <c r="F479" s="74" t="s">
        <v>1222</v>
      </c>
      <c r="G479" s="80">
        <v>2124</v>
      </c>
      <c r="H479" s="48">
        <f t="shared" si="7"/>
        <v>25488</v>
      </c>
      <c r="I479" s="88">
        <v>0</v>
      </c>
      <c r="J479" s="93">
        <v>0</v>
      </c>
      <c r="K479" s="97">
        <v>12</v>
      </c>
    </row>
    <row r="480" spans="1:11" ht="15.75" x14ac:dyDescent="0.25">
      <c r="A480" s="8">
        <v>46008</v>
      </c>
      <c r="B480" s="8">
        <v>46008</v>
      </c>
      <c r="C480" s="9" t="s">
        <v>11</v>
      </c>
      <c r="D480" s="9" t="s">
        <v>432</v>
      </c>
      <c r="E480" s="9" t="s">
        <v>933</v>
      </c>
      <c r="F480" s="74" t="s">
        <v>1222</v>
      </c>
      <c r="G480" s="80">
        <v>2124</v>
      </c>
      <c r="H480" s="48">
        <f t="shared" si="7"/>
        <v>65844</v>
      </c>
      <c r="I480" s="88">
        <v>0</v>
      </c>
      <c r="J480" s="93">
        <v>0</v>
      </c>
      <c r="K480" s="97">
        <v>31</v>
      </c>
    </row>
    <row r="481" spans="1:11" ht="15.75" x14ac:dyDescent="0.25">
      <c r="A481" s="8">
        <v>46008</v>
      </c>
      <c r="B481" s="8">
        <v>46008</v>
      </c>
      <c r="C481" s="9" t="s">
        <v>11</v>
      </c>
      <c r="D481" s="9" t="s">
        <v>433</v>
      </c>
      <c r="E481" s="9" t="s">
        <v>934</v>
      </c>
      <c r="F481" s="74" t="s">
        <v>1222</v>
      </c>
      <c r="G481" s="80">
        <v>995.92</v>
      </c>
      <c r="H481" s="48">
        <f t="shared" si="7"/>
        <v>25893.919999999998</v>
      </c>
      <c r="I481" s="88">
        <v>0</v>
      </c>
      <c r="J481" s="93">
        <v>0</v>
      </c>
      <c r="K481" s="97">
        <v>26</v>
      </c>
    </row>
    <row r="482" spans="1:11" ht="15.75" x14ac:dyDescent="0.25">
      <c r="A482" s="8">
        <v>46008</v>
      </c>
      <c r="B482" s="8">
        <v>46008</v>
      </c>
      <c r="C482" s="9" t="s">
        <v>11</v>
      </c>
      <c r="D482" s="9" t="s">
        <v>434</v>
      </c>
      <c r="E482" s="9" t="s">
        <v>935</v>
      </c>
      <c r="F482" s="74" t="s">
        <v>1222</v>
      </c>
      <c r="G482" s="80">
        <v>1317.58</v>
      </c>
      <c r="H482" s="48">
        <f t="shared" si="7"/>
        <v>21081.279999999999</v>
      </c>
      <c r="I482" s="88">
        <v>0</v>
      </c>
      <c r="J482" s="93">
        <v>0</v>
      </c>
      <c r="K482" s="97">
        <v>16</v>
      </c>
    </row>
    <row r="483" spans="1:11" ht="15.75" x14ac:dyDescent="0.25">
      <c r="A483" s="8">
        <v>46008</v>
      </c>
      <c r="B483" s="8">
        <v>46008</v>
      </c>
      <c r="C483" s="9" t="s">
        <v>11</v>
      </c>
      <c r="D483" s="9" t="s">
        <v>435</v>
      </c>
      <c r="E483" s="9" t="s">
        <v>936</v>
      </c>
      <c r="F483" s="74" t="s">
        <v>5</v>
      </c>
      <c r="G483" s="80">
        <v>224</v>
      </c>
      <c r="H483" s="48">
        <f t="shared" si="7"/>
        <v>0</v>
      </c>
      <c r="I483" s="88">
        <v>0</v>
      </c>
      <c r="J483" s="93">
        <v>0</v>
      </c>
      <c r="K483" s="97">
        <v>0</v>
      </c>
    </row>
    <row r="484" spans="1:11" ht="15.75" x14ac:dyDescent="0.25">
      <c r="A484" s="8">
        <v>46008</v>
      </c>
      <c r="B484" s="8">
        <v>46008</v>
      </c>
      <c r="C484" s="9" t="s">
        <v>11</v>
      </c>
      <c r="D484" s="9" t="s">
        <v>436</v>
      </c>
      <c r="E484" s="9" t="s">
        <v>937</v>
      </c>
      <c r="F484" s="71" t="s">
        <v>1244</v>
      </c>
      <c r="G484" s="80">
        <v>802.4</v>
      </c>
      <c r="H484" s="48">
        <f t="shared" si="7"/>
        <v>30491.200000000001</v>
      </c>
      <c r="I484" s="88">
        <v>0</v>
      </c>
      <c r="J484" s="93">
        <v>0</v>
      </c>
      <c r="K484" s="97">
        <v>38</v>
      </c>
    </row>
    <row r="485" spans="1:11" ht="15.75" x14ac:dyDescent="0.25">
      <c r="A485" s="8">
        <v>46008</v>
      </c>
      <c r="B485" s="8">
        <v>46008</v>
      </c>
      <c r="C485" s="9" t="s">
        <v>11</v>
      </c>
      <c r="D485" s="9" t="s">
        <v>437</v>
      </c>
      <c r="E485" s="9" t="s">
        <v>938</v>
      </c>
      <c r="F485" s="71" t="s">
        <v>5</v>
      </c>
      <c r="G485" s="80">
        <v>590</v>
      </c>
      <c r="H485" s="48">
        <f t="shared" si="7"/>
        <v>13570</v>
      </c>
      <c r="I485" s="88">
        <v>0</v>
      </c>
      <c r="J485" s="93">
        <v>3</v>
      </c>
      <c r="K485" s="97">
        <v>23</v>
      </c>
    </row>
    <row r="486" spans="1:11" ht="15.75" x14ac:dyDescent="0.25">
      <c r="A486" s="8">
        <v>46008</v>
      </c>
      <c r="B486" s="8">
        <v>46008</v>
      </c>
      <c r="C486" s="9" t="s">
        <v>11</v>
      </c>
      <c r="D486" s="9" t="s">
        <v>438</v>
      </c>
      <c r="E486" s="9" t="s">
        <v>939</v>
      </c>
      <c r="F486" s="71" t="s">
        <v>5</v>
      </c>
      <c r="G486" s="80">
        <v>365.8</v>
      </c>
      <c r="H486" s="48">
        <f t="shared" si="7"/>
        <v>9510.8000000000011</v>
      </c>
      <c r="I486" s="88">
        <v>0</v>
      </c>
      <c r="J486" s="93">
        <v>0</v>
      </c>
      <c r="K486" s="97">
        <v>26</v>
      </c>
    </row>
    <row r="487" spans="1:11" ht="15.75" x14ac:dyDescent="0.25">
      <c r="A487" s="8">
        <v>46008</v>
      </c>
      <c r="B487" s="8">
        <v>46008</v>
      </c>
      <c r="C487" s="9" t="s">
        <v>11</v>
      </c>
      <c r="D487" s="9" t="s">
        <v>439</v>
      </c>
      <c r="E487" s="9" t="s">
        <v>940</v>
      </c>
      <c r="F487" s="71" t="s">
        <v>5</v>
      </c>
      <c r="G487" s="80">
        <v>365.8</v>
      </c>
      <c r="H487" s="48">
        <f t="shared" si="7"/>
        <v>10608.2</v>
      </c>
      <c r="I487" s="88">
        <v>0</v>
      </c>
      <c r="J487" s="93">
        <v>0</v>
      </c>
      <c r="K487" s="97">
        <v>29</v>
      </c>
    </row>
    <row r="488" spans="1:11" ht="15.75" x14ac:dyDescent="0.25">
      <c r="A488" s="8">
        <v>46008</v>
      </c>
      <c r="B488" s="8">
        <v>46008</v>
      </c>
      <c r="C488" s="9" t="s">
        <v>11</v>
      </c>
      <c r="D488" s="9" t="s">
        <v>440</v>
      </c>
      <c r="E488" s="9" t="s">
        <v>941</v>
      </c>
      <c r="F488" s="71" t="s">
        <v>5</v>
      </c>
      <c r="G488" s="80">
        <v>826</v>
      </c>
      <c r="H488" s="48">
        <f t="shared" si="7"/>
        <v>8260</v>
      </c>
      <c r="I488" s="88">
        <v>0</v>
      </c>
      <c r="J488" s="93">
        <v>1</v>
      </c>
      <c r="K488" s="97">
        <v>10</v>
      </c>
    </row>
    <row r="489" spans="1:11" ht="15.75" x14ac:dyDescent="0.25">
      <c r="A489" s="8">
        <v>46008</v>
      </c>
      <c r="B489" s="8">
        <v>46008</v>
      </c>
      <c r="C489" s="9" t="s">
        <v>11</v>
      </c>
      <c r="D489" s="9" t="s">
        <v>441</v>
      </c>
      <c r="E489" s="9" t="s">
        <v>942</v>
      </c>
      <c r="F489" s="71" t="s">
        <v>1244</v>
      </c>
      <c r="G489" s="80">
        <v>136.88</v>
      </c>
      <c r="H489" s="48">
        <f t="shared" si="7"/>
        <v>1779.44</v>
      </c>
      <c r="I489" s="88">
        <v>0</v>
      </c>
      <c r="J489" s="93">
        <v>4</v>
      </c>
      <c r="K489" s="97">
        <v>13</v>
      </c>
    </row>
    <row r="490" spans="1:11" ht="15.75" x14ac:dyDescent="0.25">
      <c r="A490" s="8">
        <v>46008</v>
      </c>
      <c r="B490" s="8">
        <v>46008</v>
      </c>
      <c r="C490" s="9" t="s">
        <v>11</v>
      </c>
      <c r="D490" s="9" t="s">
        <v>442</v>
      </c>
      <c r="E490" s="9" t="s">
        <v>943</v>
      </c>
      <c r="F490" s="71" t="s">
        <v>1223</v>
      </c>
      <c r="G490" s="80">
        <v>283.2</v>
      </c>
      <c r="H490" s="48">
        <f t="shared" si="7"/>
        <v>11611.199999999999</v>
      </c>
      <c r="I490" s="88">
        <v>0</v>
      </c>
      <c r="J490" s="93">
        <v>0</v>
      </c>
      <c r="K490" s="97">
        <v>41</v>
      </c>
    </row>
    <row r="491" spans="1:11" ht="15.75" x14ac:dyDescent="0.25">
      <c r="A491" s="8">
        <v>46008</v>
      </c>
      <c r="B491" s="8">
        <v>46008</v>
      </c>
      <c r="C491" s="9" t="s">
        <v>11</v>
      </c>
      <c r="D491" s="9" t="s">
        <v>443</v>
      </c>
      <c r="E491" s="9" t="s">
        <v>944</v>
      </c>
      <c r="F491" s="71" t="s">
        <v>5</v>
      </c>
      <c r="G491" s="80">
        <v>16.52</v>
      </c>
      <c r="H491" s="48">
        <f t="shared" si="7"/>
        <v>561.67999999999995</v>
      </c>
      <c r="I491" s="88">
        <v>0</v>
      </c>
      <c r="J491" s="93">
        <v>4</v>
      </c>
      <c r="K491" s="97">
        <v>34</v>
      </c>
    </row>
    <row r="492" spans="1:11" ht="15.75" x14ac:dyDescent="0.25">
      <c r="A492" s="8">
        <v>46008</v>
      </c>
      <c r="B492" s="8">
        <v>46008</v>
      </c>
      <c r="C492" s="9" t="s">
        <v>11</v>
      </c>
      <c r="D492" s="9" t="s">
        <v>444</v>
      </c>
      <c r="E492" s="9" t="s">
        <v>945</v>
      </c>
      <c r="F492" s="71" t="s">
        <v>5</v>
      </c>
      <c r="G492" s="80">
        <v>2360</v>
      </c>
      <c r="H492" s="48">
        <f t="shared" si="7"/>
        <v>92040</v>
      </c>
      <c r="I492" s="88">
        <v>0</v>
      </c>
      <c r="J492" s="93">
        <v>0</v>
      </c>
      <c r="K492" s="97">
        <v>39</v>
      </c>
    </row>
    <row r="493" spans="1:11" ht="15.75" x14ac:dyDescent="0.25">
      <c r="A493" s="8">
        <v>46008</v>
      </c>
      <c r="B493" s="8">
        <v>46008</v>
      </c>
      <c r="C493" s="9" t="s">
        <v>11</v>
      </c>
      <c r="D493" s="9" t="s">
        <v>445</v>
      </c>
      <c r="E493" s="9" t="s">
        <v>946</v>
      </c>
      <c r="F493" s="71" t="s">
        <v>5</v>
      </c>
      <c r="G493" s="80">
        <v>1593</v>
      </c>
      <c r="H493" s="48">
        <f t="shared" si="7"/>
        <v>98766</v>
      </c>
      <c r="I493" s="88">
        <v>0</v>
      </c>
      <c r="J493" s="93">
        <v>1</v>
      </c>
      <c r="K493" s="97">
        <v>62</v>
      </c>
    </row>
    <row r="494" spans="1:11" ht="15.75" x14ac:dyDescent="0.25">
      <c r="A494" s="8">
        <v>46008</v>
      </c>
      <c r="B494" s="8">
        <v>46008</v>
      </c>
      <c r="C494" s="9" t="s">
        <v>11</v>
      </c>
      <c r="D494" s="9" t="s">
        <v>446</v>
      </c>
      <c r="E494" s="9" t="s">
        <v>947</v>
      </c>
      <c r="F494" s="71" t="s">
        <v>5</v>
      </c>
      <c r="G494" s="80">
        <v>1593</v>
      </c>
      <c r="H494" s="48">
        <f t="shared" si="7"/>
        <v>95580</v>
      </c>
      <c r="I494" s="88">
        <v>0</v>
      </c>
      <c r="J494" s="93">
        <v>1</v>
      </c>
      <c r="K494" s="97">
        <v>60</v>
      </c>
    </row>
    <row r="495" spans="1:11" ht="15.75" x14ac:dyDescent="0.25">
      <c r="A495" s="8">
        <v>46008</v>
      </c>
      <c r="B495" s="8">
        <v>46008</v>
      </c>
      <c r="C495" s="9" t="s">
        <v>11</v>
      </c>
      <c r="D495" s="9" t="s">
        <v>447</v>
      </c>
      <c r="E495" s="9" t="s">
        <v>948</v>
      </c>
      <c r="F495" s="71" t="s">
        <v>5</v>
      </c>
      <c r="G495" s="80">
        <v>1593</v>
      </c>
      <c r="H495" s="48">
        <f t="shared" si="7"/>
        <v>920754</v>
      </c>
      <c r="I495" s="88">
        <v>0</v>
      </c>
      <c r="J495" s="93">
        <v>0</v>
      </c>
      <c r="K495" s="97">
        <v>578</v>
      </c>
    </row>
    <row r="496" spans="1:11" ht="15.75" x14ac:dyDescent="0.25">
      <c r="A496" s="8">
        <v>46008</v>
      </c>
      <c r="B496" s="8">
        <v>46008</v>
      </c>
      <c r="C496" s="9" t="s">
        <v>11</v>
      </c>
      <c r="D496" s="9" t="s">
        <v>448</v>
      </c>
      <c r="E496" s="9" t="s">
        <v>949</v>
      </c>
      <c r="F496" s="71" t="s">
        <v>5</v>
      </c>
      <c r="G496" s="80">
        <v>3.15</v>
      </c>
      <c r="H496" s="48">
        <f t="shared" si="7"/>
        <v>40.949999999999996</v>
      </c>
      <c r="I496" s="88">
        <v>0</v>
      </c>
      <c r="J496" s="93">
        <v>17</v>
      </c>
      <c r="K496" s="97">
        <v>13</v>
      </c>
    </row>
    <row r="497" spans="1:11" ht="15.75" x14ac:dyDescent="0.25">
      <c r="A497" s="8">
        <v>46008</v>
      </c>
      <c r="B497" s="8">
        <v>46008</v>
      </c>
      <c r="C497" s="9" t="s">
        <v>11</v>
      </c>
      <c r="D497" s="9" t="s">
        <v>449</v>
      </c>
      <c r="E497" s="9" t="s">
        <v>950</v>
      </c>
      <c r="F497" s="71" t="s">
        <v>1222</v>
      </c>
      <c r="G497" s="80">
        <v>383.5</v>
      </c>
      <c r="H497" s="48">
        <f t="shared" si="7"/>
        <v>9510.8000000000011</v>
      </c>
      <c r="I497" s="88">
        <v>0</v>
      </c>
      <c r="J497" s="93">
        <v>0</v>
      </c>
      <c r="K497" s="97">
        <v>24.8</v>
      </c>
    </row>
    <row r="498" spans="1:11" ht="15.75" x14ac:dyDescent="0.25">
      <c r="A498" s="8">
        <v>46008</v>
      </c>
      <c r="B498" s="8">
        <v>46008</v>
      </c>
      <c r="C498" s="9" t="s">
        <v>11</v>
      </c>
      <c r="D498" s="9" t="s">
        <v>450</v>
      </c>
      <c r="E498" s="9" t="s">
        <v>951</v>
      </c>
      <c r="F498" s="71" t="s">
        <v>1234</v>
      </c>
      <c r="G498" s="80">
        <v>227.74</v>
      </c>
      <c r="H498" s="48">
        <f t="shared" si="7"/>
        <v>13664.400000000001</v>
      </c>
      <c r="I498" s="88">
        <v>0</v>
      </c>
      <c r="J498" s="93">
        <v>0</v>
      </c>
      <c r="K498" s="97">
        <v>60</v>
      </c>
    </row>
    <row r="499" spans="1:11" ht="15.75" x14ac:dyDescent="0.25">
      <c r="A499" s="8">
        <v>46008</v>
      </c>
      <c r="B499" s="8">
        <v>46008</v>
      </c>
      <c r="C499" s="9" t="s">
        <v>11</v>
      </c>
      <c r="D499" s="9" t="s">
        <v>451</v>
      </c>
      <c r="E499" s="9" t="s">
        <v>952</v>
      </c>
      <c r="F499" s="71" t="s">
        <v>1245</v>
      </c>
      <c r="G499" s="80">
        <v>147.5</v>
      </c>
      <c r="H499" s="48">
        <f t="shared" si="7"/>
        <v>6342.5</v>
      </c>
      <c r="I499" s="88">
        <v>0</v>
      </c>
      <c r="J499" s="93">
        <v>5</v>
      </c>
      <c r="K499" s="97">
        <v>43</v>
      </c>
    </row>
    <row r="500" spans="1:11" ht="15.75" x14ac:dyDescent="0.25">
      <c r="A500" s="8">
        <v>46008</v>
      </c>
      <c r="B500" s="8">
        <v>46008</v>
      </c>
      <c r="C500" s="9" t="s">
        <v>11</v>
      </c>
      <c r="D500" s="9" t="s">
        <v>452</v>
      </c>
      <c r="E500" s="9" t="s">
        <v>953</v>
      </c>
      <c r="F500" s="71" t="s">
        <v>1246</v>
      </c>
      <c r="G500" s="80">
        <v>302.97000000000003</v>
      </c>
      <c r="H500" s="48">
        <f t="shared" si="7"/>
        <v>3029.7000000000003</v>
      </c>
      <c r="I500" s="88">
        <v>0</v>
      </c>
      <c r="J500" s="93">
        <v>0</v>
      </c>
      <c r="K500" s="97">
        <v>10</v>
      </c>
    </row>
    <row r="501" spans="1:11" ht="15.75" x14ac:dyDescent="0.25">
      <c r="A501" s="8">
        <v>46008</v>
      </c>
      <c r="B501" s="8">
        <v>46008</v>
      </c>
      <c r="C501" s="9" t="s">
        <v>11</v>
      </c>
      <c r="D501" s="9" t="s">
        <v>453</v>
      </c>
      <c r="E501" s="9" t="s">
        <v>954</v>
      </c>
      <c r="F501" s="71" t="s">
        <v>1247</v>
      </c>
      <c r="G501" s="80">
        <v>7074.1</v>
      </c>
      <c r="H501" s="48">
        <f t="shared" si="7"/>
        <v>155630.20000000001</v>
      </c>
      <c r="I501" s="88">
        <v>0</v>
      </c>
      <c r="J501" s="93">
        <v>0</v>
      </c>
      <c r="K501" s="97">
        <v>22</v>
      </c>
    </row>
    <row r="502" spans="1:11" ht="15.75" x14ac:dyDescent="0.25">
      <c r="A502" s="8">
        <v>46008</v>
      </c>
      <c r="B502" s="8">
        <v>46008</v>
      </c>
      <c r="C502" s="9" t="s">
        <v>11</v>
      </c>
      <c r="D502" s="9" t="s">
        <v>454</v>
      </c>
      <c r="E502" s="9" t="s">
        <v>955</v>
      </c>
      <c r="F502" s="71" t="s">
        <v>1222</v>
      </c>
      <c r="G502" s="80">
        <v>259.60000000000002</v>
      </c>
      <c r="H502" s="48">
        <f t="shared" si="7"/>
        <v>7268.8000000000011</v>
      </c>
      <c r="I502" s="88">
        <v>0</v>
      </c>
      <c r="J502" s="93">
        <v>0</v>
      </c>
      <c r="K502" s="97">
        <v>28</v>
      </c>
    </row>
    <row r="503" spans="1:11" ht="15.75" x14ac:dyDescent="0.25">
      <c r="A503" s="8">
        <v>46008</v>
      </c>
      <c r="B503" s="8">
        <v>46008</v>
      </c>
      <c r="C503" s="9" t="s">
        <v>11</v>
      </c>
      <c r="D503" s="9" t="s">
        <v>455</v>
      </c>
      <c r="E503" s="9" t="s">
        <v>956</v>
      </c>
      <c r="F503" s="71" t="s">
        <v>1222</v>
      </c>
      <c r="G503" s="80">
        <v>259.60000000000002</v>
      </c>
      <c r="H503" s="48">
        <f t="shared" si="7"/>
        <v>21806.400000000001</v>
      </c>
      <c r="I503" s="88">
        <v>0</v>
      </c>
      <c r="J503" s="93">
        <v>0</v>
      </c>
      <c r="K503" s="97">
        <v>84</v>
      </c>
    </row>
    <row r="504" spans="1:11" ht="15.75" x14ac:dyDescent="0.25">
      <c r="A504" s="8">
        <v>46008</v>
      </c>
      <c r="B504" s="8">
        <v>46008</v>
      </c>
      <c r="C504" s="9" t="s">
        <v>11</v>
      </c>
      <c r="D504" s="9" t="s">
        <v>456</v>
      </c>
      <c r="E504" s="9" t="s">
        <v>957</v>
      </c>
      <c r="F504" s="71" t="s">
        <v>1222</v>
      </c>
      <c r="G504" s="80">
        <v>320.68</v>
      </c>
      <c r="H504" s="48">
        <f t="shared" si="7"/>
        <v>6734.28</v>
      </c>
      <c r="I504" s="88">
        <v>0</v>
      </c>
      <c r="J504" s="93">
        <v>0</v>
      </c>
      <c r="K504" s="97">
        <v>21</v>
      </c>
    </row>
    <row r="505" spans="1:11" ht="15.75" x14ac:dyDescent="0.25">
      <c r="A505" s="8">
        <v>46008</v>
      </c>
      <c r="B505" s="8">
        <v>46008</v>
      </c>
      <c r="C505" s="9" t="s">
        <v>11</v>
      </c>
      <c r="D505" s="9" t="s">
        <v>457</v>
      </c>
      <c r="E505" s="9" t="s">
        <v>958</v>
      </c>
      <c r="F505" s="71" t="s">
        <v>1222</v>
      </c>
      <c r="G505" s="80">
        <v>258.42</v>
      </c>
      <c r="H505" s="48">
        <f t="shared" si="7"/>
        <v>6460.5</v>
      </c>
      <c r="I505" s="88">
        <v>0</v>
      </c>
      <c r="J505" s="93">
        <v>0</v>
      </c>
      <c r="K505" s="97">
        <v>25</v>
      </c>
    </row>
    <row r="506" spans="1:11" ht="15.75" x14ac:dyDescent="0.25">
      <c r="A506" s="8">
        <v>46008</v>
      </c>
      <c r="B506" s="8">
        <v>46008</v>
      </c>
      <c r="C506" s="9" t="s">
        <v>11</v>
      </c>
      <c r="D506" s="9" t="s">
        <v>458</v>
      </c>
      <c r="E506" s="9" t="s">
        <v>959</v>
      </c>
      <c r="F506" s="71" t="s">
        <v>1222</v>
      </c>
      <c r="G506" s="80">
        <v>302</v>
      </c>
      <c r="H506" s="48">
        <f t="shared" si="7"/>
        <v>12986</v>
      </c>
      <c r="I506" s="88">
        <v>0</v>
      </c>
      <c r="J506" s="93">
        <v>0</v>
      </c>
      <c r="K506" s="97">
        <v>43</v>
      </c>
    </row>
    <row r="507" spans="1:11" ht="15.75" x14ac:dyDescent="0.25">
      <c r="A507" s="8">
        <v>46008</v>
      </c>
      <c r="B507" s="8">
        <v>46008</v>
      </c>
      <c r="C507" s="9" t="s">
        <v>11</v>
      </c>
      <c r="D507" s="9" t="s">
        <v>459</v>
      </c>
      <c r="E507" s="9" t="s">
        <v>960</v>
      </c>
      <c r="F507" s="71" t="s">
        <v>1222</v>
      </c>
      <c r="G507" s="80">
        <v>320.68</v>
      </c>
      <c r="H507" s="48">
        <f t="shared" si="7"/>
        <v>3527.48</v>
      </c>
      <c r="I507" s="88">
        <v>0</v>
      </c>
      <c r="J507" s="93">
        <v>0</v>
      </c>
      <c r="K507" s="97">
        <v>11</v>
      </c>
    </row>
    <row r="508" spans="1:11" ht="15.75" x14ac:dyDescent="0.25">
      <c r="A508" s="8">
        <v>46008</v>
      </c>
      <c r="B508" s="8">
        <v>46008</v>
      </c>
      <c r="C508" s="9" t="s">
        <v>11</v>
      </c>
      <c r="D508" s="9" t="s">
        <v>460</v>
      </c>
      <c r="E508" s="9" t="s">
        <v>961</v>
      </c>
      <c r="F508" s="71" t="s">
        <v>1222</v>
      </c>
      <c r="G508" s="80">
        <v>259.60000000000002</v>
      </c>
      <c r="H508" s="48">
        <f t="shared" si="7"/>
        <v>10124.400000000001</v>
      </c>
      <c r="I508" s="88">
        <v>0</v>
      </c>
      <c r="J508" s="93">
        <v>0</v>
      </c>
      <c r="K508" s="97">
        <v>39</v>
      </c>
    </row>
    <row r="509" spans="1:11" ht="15.75" x14ac:dyDescent="0.25">
      <c r="A509" s="8">
        <v>46008</v>
      </c>
      <c r="B509" s="8">
        <v>46008</v>
      </c>
      <c r="C509" s="9" t="s">
        <v>11</v>
      </c>
      <c r="D509" s="9" t="s">
        <v>461</v>
      </c>
      <c r="E509" s="9" t="s">
        <v>962</v>
      </c>
      <c r="F509" s="71" t="s">
        <v>1222</v>
      </c>
      <c r="G509" s="80">
        <v>302</v>
      </c>
      <c r="H509" s="48">
        <f t="shared" si="7"/>
        <v>4530</v>
      </c>
      <c r="I509" s="88">
        <v>0</v>
      </c>
      <c r="J509" s="93">
        <v>0</v>
      </c>
      <c r="K509" s="97">
        <v>15</v>
      </c>
    </row>
    <row r="510" spans="1:11" ht="15.75" x14ac:dyDescent="0.25">
      <c r="A510" s="8">
        <v>46008</v>
      </c>
      <c r="B510" s="8">
        <v>46008</v>
      </c>
      <c r="C510" s="9" t="s">
        <v>11</v>
      </c>
      <c r="D510" s="9" t="s">
        <v>462</v>
      </c>
      <c r="E510" s="9" t="s">
        <v>963</v>
      </c>
      <c r="F510" s="71" t="s">
        <v>1222</v>
      </c>
      <c r="G510" s="80">
        <v>302</v>
      </c>
      <c r="H510" s="48">
        <f t="shared" si="7"/>
        <v>8909</v>
      </c>
      <c r="I510" s="88">
        <v>0</v>
      </c>
      <c r="J510" s="93">
        <v>0</v>
      </c>
      <c r="K510" s="97">
        <v>29.5</v>
      </c>
    </row>
    <row r="511" spans="1:11" ht="15.75" x14ac:dyDescent="0.25">
      <c r="A511" s="8">
        <v>46008</v>
      </c>
      <c r="B511" s="8">
        <v>46008</v>
      </c>
      <c r="C511" s="9" t="s">
        <v>11</v>
      </c>
      <c r="D511" s="9" t="s">
        <v>463</v>
      </c>
      <c r="E511" s="9" t="s">
        <v>964</v>
      </c>
      <c r="F511" s="71" t="s">
        <v>1222</v>
      </c>
      <c r="G511" s="80">
        <v>302</v>
      </c>
      <c r="H511" s="48">
        <f t="shared" si="7"/>
        <v>3020</v>
      </c>
      <c r="I511" s="88">
        <v>0</v>
      </c>
      <c r="J511" s="93">
        <v>0</v>
      </c>
      <c r="K511" s="97">
        <v>10</v>
      </c>
    </row>
    <row r="512" spans="1:11" ht="15.75" x14ac:dyDescent="0.25">
      <c r="A512" s="8">
        <v>46008</v>
      </c>
      <c r="B512" s="8">
        <v>46008</v>
      </c>
      <c r="C512" s="9" t="s">
        <v>11</v>
      </c>
      <c r="D512" s="9" t="s">
        <v>464</v>
      </c>
      <c r="E512" s="9" t="s">
        <v>965</v>
      </c>
      <c r="F512" s="71" t="s">
        <v>1222</v>
      </c>
      <c r="G512" s="80">
        <v>302</v>
      </c>
      <c r="H512" s="48">
        <f t="shared" si="7"/>
        <v>5436</v>
      </c>
      <c r="I512" s="88">
        <v>0</v>
      </c>
      <c r="J512" s="93">
        <v>0</v>
      </c>
      <c r="K512" s="97">
        <v>18</v>
      </c>
    </row>
    <row r="513" spans="1:11" ht="15.75" x14ac:dyDescent="0.25">
      <c r="A513" s="8">
        <v>46008</v>
      </c>
      <c r="B513" s="8">
        <v>46008</v>
      </c>
      <c r="C513" s="9" t="s">
        <v>11</v>
      </c>
      <c r="D513" s="9" t="s">
        <v>465</v>
      </c>
      <c r="E513" s="9" t="s">
        <v>966</v>
      </c>
      <c r="F513" s="71" t="s">
        <v>1222</v>
      </c>
      <c r="G513" s="80">
        <v>149.49</v>
      </c>
      <c r="H513" s="48">
        <f t="shared" si="7"/>
        <v>2092.86</v>
      </c>
      <c r="I513" s="88">
        <v>0</v>
      </c>
      <c r="J513" s="93">
        <v>0</v>
      </c>
      <c r="K513" s="97">
        <v>14</v>
      </c>
    </row>
    <row r="514" spans="1:11" ht="15.75" x14ac:dyDescent="0.25">
      <c r="A514" s="8">
        <v>46008</v>
      </c>
      <c r="B514" s="8">
        <v>46008</v>
      </c>
      <c r="C514" s="9" t="s">
        <v>11</v>
      </c>
      <c r="D514" s="9" t="s">
        <v>466</v>
      </c>
      <c r="E514" s="9" t="s">
        <v>967</v>
      </c>
      <c r="F514" s="71" t="s">
        <v>1222</v>
      </c>
      <c r="G514" s="80">
        <v>149.49</v>
      </c>
      <c r="H514" s="48">
        <f t="shared" si="7"/>
        <v>2341.0134000000003</v>
      </c>
      <c r="I514" s="88">
        <v>0</v>
      </c>
      <c r="J514" s="93">
        <v>0</v>
      </c>
      <c r="K514" s="97">
        <v>15.66</v>
      </c>
    </row>
    <row r="515" spans="1:11" ht="15.75" x14ac:dyDescent="0.25">
      <c r="A515" s="8">
        <v>46008</v>
      </c>
      <c r="B515" s="8">
        <v>46008</v>
      </c>
      <c r="C515" s="9" t="s">
        <v>11</v>
      </c>
      <c r="D515" s="9" t="s">
        <v>467</v>
      </c>
      <c r="E515" s="9" t="s">
        <v>968</v>
      </c>
      <c r="F515" s="71" t="s">
        <v>1222</v>
      </c>
      <c r="G515" s="80">
        <v>149.49</v>
      </c>
      <c r="H515" s="48">
        <f t="shared" si="7"/>
        <v>1593.5634000000002</v>
      </c>
      <c r="I515" s="88">
        <v>0</v>
      </c>
      <c r="J515" s="93">
        <v>0</v>
      </c>
      <c r="K515" s="97">
        <v>10.66</v>
      </c>
    </row>
    <row r="516" spans="1:11" ht="15.75" x14ac:dyDescent="0.25">
      <c r="A516" s="8">
        <v>46008</v>
      </c>
      <c r="B516" s="8">
        <v>46008</v>
      </c>
      <c r="C516" s="9" t="s">
        <v>11</v>
      </c>
      <c r="D516" s="9" t="s">
        <v>468</v>
      </c>
      <c r="E516" s="9" t="s">
        <v>969</v>
      </c>
      <c r="F516" s="71" t="s">
        <v>1222</v>
      </c>
      <c r="G516" s="80">
        <v>302</v>
      </c>
      <c r="H516" s="48">
        <f t="shared" si="7"/>
        <v>5436</v>
      </c>
      <c r="I516" s="88">
        <v>0</v>
      </c>
      <c r="J516" s="93">
        <v>0</v>
      </c>
      <c r="K516" s="97">
        <v>18</v>
      </c>
    </row>
    <row r="517" spans="1:11" ht="15.75" x14ac:dyDescent="0.25">
      <c r="A517" s="8">
        <v>46008</v>
      </c>
      <c r="B517" s="8">
        <v>46008</v>
      </c>
      <c r="C517" s="9" t="s">
        <v>11</v>
      </c>
      <c r="D517" s="9" t="s">
        <v>469</v>
      </c>
      <c r="E517" s="9" t="s">
        <v>970</v>
      </c>
      <c r="F517" s="71" t="s">
        <v>1222</v>
      </c>
      <c r="G517" s="80">
        <v>149.49</v>
      </c>
      <c r="H517" s="48">
        <f t="shared" si="7"/>
        <v>3288.78</v>
      </c>
      <c r="I517" s="88">
        <v>0</v>
      </c>
      <c r="J517" s="93">
        <v>0</v>
      </c>
      <c r="K517" s="97">
        <v>22</v>
      </c>
    </row>
    <row r="518" spans="1:11" ht="15.75" x14ac:dyDescent="0.25">
      <c r="A518" s="8">
        <v>46008</v>
      </c>
      <c r="B518" s="8">
        <v>46008</v>
      </c>
      <c r="C518" s="9" t="s">
        <v>11</v>
      </c>
      <c r="D518" s="9" t="s">
        <v>470</v>
      </c>
      <c r="E518" s="9" t="s">
        <v>971</v>
      </c>
      <c r="F518" s="71" t="s">
        <v>1222</v>
      </c>
      <c r="G518" s="80">
        <v>302</v>
      </c>
      <c r="H518" s="48">
        <f t="shared" si="7"/>
        <v>3926</v>
      </c>
      <c r="I518" s="88">
        <v>0</v>
      </c>
      <c r="J518" s="93">
        <v>0</v>
      </c>
      <c r="K518" s="97">
        <v>13</v>
      </c>
    </row>
    <row r="519" spans="1:11" ht="15.75" x14ac:dyDescent="0.25">
      <c r="A519" s="8">
        <v>46008</v>
      </c>
      <c r="B519" s="8">
        <v>46008</v>
      </c>
      <c r="C519" s="9" t="s">
        <v>11</v>
      </c>
      <c r="D519" s="9" t="s">
        <v>471</v>
      </c>
      <c r="E519" s="9" t="s">
        <v>972</v>
      </c>
      <c r="F519" s="71" t="s">
        <v>1222</v>
      </c>
      <c r="G519" s="80">
        <v>302</v>
      </c>
      <c r="H519" s="48">
        <f t="shared" si="7"/>
        <v>3322</v>
      </c>
      <c r="I519" s="88">
        <v>0</v>
      </c>
      <c r="J519" s="93">
        <v>0</v>
      </c>
      <c r="K519" s="97">
        <v>11</v>
      </c>
    </row>
    <row r="520" spans="1:11" ht="15.75" x14ac:dyDescent="0.25">
      <c r="A520" s="8">
        <v>46008</v>
      </c>
      <c r="B520" s="8">
        <v>46008</v>
      </c>
      <c r="C520" s="9" t="s">
        <v>11</v>
      </c>
      <c r="D520" s="9" t="s">
        <v>472</v>
      </c>
      <c r="E520" s="9" t="s">
        <v>973</v>
      </c>
      <c r="F520" s="71" t="s">
        <v>1222</v>
      </c>
      <c r="G520" s="80">
        <v>149.49</v>
      </c>
      <c r="H520" s="48">
        <f t="shared" si="7"/>
        <v>2690.82</v>
      </c>
      <c r="I520" s="88">
        <v>0</v>
      </c>
      <c r="J520" s="93">
        <v>0</v>
      </c>
      <c r="K520" s="97">
        <v>18</v>
      </c>
    </row>
    <row r="521" spans="1:11" ht="15.75" x14ac:dyDescent="0.25">
      <c r="A521" s="8">
        <v>46008</v>
      </c>
      <c r="B521" s="8">
        <v>46008</v>
      </c>
      <c r="C521" s="9" t="s">
        <v>11</v>
      </c>
      <c r="D521" s="9" t="s">
        <v>473</v>
      </c>
      <c r="E521" s="9" t="s">
        <v>974</v>
      </c>
      <c r="F521" s="71" t="s">
        <v>1222</v>
      </c>
      <c r="G521" s="80">
        <v>399.2</v>
      </c>
      <c r="H521" s="48">
        <f t="shared" si="7"/>
        <v>3393.2</v>
      </c>
      <c r="I521" s="88">
        <v>0</v>
      </c>
      <c r="J521" s="93">
        <v>3</v>
      </c>
      <c r="K521" s="97">
        <v>8.5</v>
      </c>
    </row>
    <row r="522" spans="1:11" ht="15.75" x14ac:dyDescent="0.25">
      <c r="A522" s="8">
        <v>46008</v>
      </c>
      <c r="B522" s="8">
        <v>46008</v>
      </c>
      <c r="C522" s="9" t="s">
        <v>11</v>
      </c>
      <c r="D522" s="9" t="s">
        <v>474</v>
      </c>
      <c r="E522" s="9" t="s">
        <v>975</v>
      </c>
      <c r="F522" s="71" t="s">
        <v>1222</v>
      </c>
      <c r="G522" s="80">
        <v>318.49</v>
      </c>
      <c r="H522" s="48">
        <f t="shared" ref="H522:H585" si="8">K522*G522</f>
        <v>2439.6334000000002</v>
      </c>
      <c r="I522" s="88">
        <v>0</v>
      </c>
      <c r="J522" s="93">
        <v>0</v>
      </c>
      <c r="K522" s="97">
        <v>7.66</v>
      </c>
    </row>
    <row r="523" spans="1:11" ht="15.75" x14ac:dyDescent="0.25">
      <c r="A523" s="8">
        <v>46008</v>
      </c>
      <c r="B523" s="8">
        <v>46008</v>
      </c>
      <c r="C523" s="9" t="s">
        <v>11</v>
      </c>
      <c r="D523" s="9" t="s">
        <v>475</v>
      </c>
      <c r="E523" s="9" t="s">
        <v>976</v>
      </c>
      <c r="F523" s="71" t="s">
        <v>1222</v>
      </c>
      <c r="G523" s="80">
        <v>318.49</v>
      </c>
      <c r="H523" s="48">
        <f t="shared" si="8"/>
        <v>210.20340000000002</v>
      </c>
      <c r="I523" s="88">
        <v>0</v>
      </c>
      <c r="J523" s="93">
        <v>0</v>
      </c>
      <c r="K523" s="97">
        <v>0.66</v>
      </c>
    </row>
    <row r="524" spans="1:11" ht="15.75" x14ac:dyDescent="0.25">
      <c r="A524" s="8">
        <v>46008</v>
      </c>
      <c r="B524" s="8">
        <v>46008</v>
      </c>
      <c r="C524" s="9" t="s">
        <v>11</v>
      </c>
      <c r="D524" s="9" t="s">
        <v>476</v>
      </c>
      <c r="E524" s="9" t="s">
        <v>977</v>
      </c>
      <c r="F524" s="71" t="s">
        <v>1222</v>
      </c>
      <c r="G524" s="80">
        <v>318.49</v>
      </c>
      <c r="H524" s="48">
        <f t="shared" si="8"/>
        <v>3713.5934000000002</v>
      </c>
      <c r="I524" s="88">
        <v>0</v>
      </c>
      <c r="J524" s="93">
        <v>0</v>
      </c>
      <c r="K524" s="97">
        <v>11.66</v>
      </c>
    </row>
    <row r="525" spans="1:11" ht="15.75" x14ac:dyDescent="0.25">
      <c r="A525" s="8">
        <v>46008</v>
      </c>
      <c r="B525" s="8">
        <v>46008</v>
      </c>
      <c r="C525" s="9" t="s">
        <v>11</v>
      </c>
      <c r="D525" s="9" t="s">
        <v>477</v>
      </c>
      <c r="E525" s="9" t="s">
        <v>978</v>
      </c>
      <c r="F525" s="71" t="s">
        <v>1222</v>
      </c>
      <c r="G525" s="80">
        <v>318.49</v>
      </c>
      <c r="H525" s="48">
        <f t="shared" si="8"/>
        <v>4777.3500000000004</v>
      </c>
      <c r="I525" s="88">
        <v>0</v>
      </c>
      <c r="J525" s="93">
        <v>0</v>
      </c>
      <c r="K525" s="97">
        <v>15</v>
      </c>
    </row>
    <row r="526" spans="1:11" ht="15.75" x14ac:dyDescent="0.25">
      <c r="A526" s="8">
        <v>46008</v>
      </c>
      <c r="B526" s="8">
        <v>46008</v>
      </c>
      <c r="C526" s="9" t="s">
        <v>11</v>
      </c>
      <c r="D526" s="9" t="s">
        <v>478</v>
      </c>
      <c r="E526" s="9" t="s">
        <v>979</v>
      </c>
      <c r="F526" s="71" t="s">
        <v>1222</v>
      </c>
      <c r="G526" s="80">
        <v>320.68</v>
      </c>
      <c r="H526" s="48">
        <f t="shared" si="8"/>
        <v>1924.08</v>
      </c>
      <c r="I526" s="88">
        <v>0</v>
      </c>
      <c r="J526" s="93">
        <v>0</v>
      </c>
      <c r="K526" s="97">
        <v>6</v>
      </c>
    </row>
    <row r="527" spans="1:11" ht="15.75" x14ac:dyDescent="0.25">
      <c r="A527" s="8">
        <v>46008</v>
      </c>
      <c r="B527" s="8">
        <v>46008</v>
      </c>
      <c r="C527" s="9" t="s">
        <v>11</v>
      </c>
      <c r="D527" s="9" t="s">
        <v>479</v>
      </c>
      <c r="E527" s="9" t="s">
        <v>980</v>
      </c>
      <c r="F527" s="71" t="s">
        <v>1248</v>
      </c>
      <c r="G527" s="80">
        <v>981.96</v>
      </c>
      <c r="H527" s="48">
        <f t="shared" si="8"/>
        <v>30440.760000000002</v>
      </c>
      <c r="I527" s="88">
        <v>0</v>
      </c>
      <c r="J527" s="93">
        <v>0</v>
      </c>
      <c r="K527" s="97">
        <v>31</v>
      </c>
    </row>
    <row r="528" spans="1:11" ht="15.75" x14ac:dyDescent="0.25">
      <c r="A528" s="8">
        <v>46008</v>
      </c>
      <c r="B528" s="8">
        <v>46008</v>
      </c>
      <c r="C528" s="9" t="s">
        <v>11</v>
      </c>
      <c r="D528" s="9" t="s">
        <v>480</v>
      </c>
      <c r="E528" s="9" t="s">
        <v>981</v>
      </c>
      <c r="F528" s="71" t="s">
        <v>1222</v>
      </c>
      <c r="G528" s="80">
        <v>3087.18</v>
      </c>
      <c r="H528" s="48">
        <f t="shared" si="8"/>
        <v>37046.159999999996</v>
      </c>
      <c r="I528" s="88">
        <v>0</v>
      </c>
      <c r="J528" s="93">
        <v>0</v>
      </c>
      <c r="K528" s="97">
        <v>12</v>
      </c>
    </row>
    <row r="529" spans="1:11" ht="15.75" x14ac:dyDescent="0.25">
      <c r="A529" s="8">
        <v>46008</v>
      </c>
      <c r="B529" s="8">
        <v>46008</v>
      </c>
      <c r="C529" s="9" t="s">
        <v>11</v>
      </c>
      <c r="D529" s="9" t="s">
        <v>481</v>
      </c>
      <c r="E529" s="9" t="s">
        <v>1322</v>
      </c>
      <c r="F529" s="71" t="s">
        <v>1249</v>
      </c>
      <c r="G529" s="80">
        <v>6324.8</v>
      </c>
      <c r="H529" s="48">
        <f t="shared" si="8"/>
        <v>101196.8</v>
      </c>
      <c r="I529" s="88">
        <v>0</v>
      </c>
      <c r="J529" s="93">
        <v>2</v>
      </c>
      <c r="K529" s="97">
        <v>16</v>
      </c>
    </row>
    <row r="530" spans="1:11" ht="15.75" x14ac:dyDescent="0.25">
      <c r="A530" s="8">
        <v>46008</v>
      </c>
      <c r="B530" s="8">
        <v>46008</v>
      </c>
      <c r="C530" s="9" t="s">
        <v>11</v>
      </c>
      <c r="D530" s="9" t="s">
        <v>482</v>
      </c>
      <c r="E530" s="9" t="s">
        <v>983</v>
      </c>
      <c r="F530" s="71" t="s">
        <v>1222</v>
      </c>
      <c r="G530" s="80">
        <v>1062</v>
      </c>
      <c r="H530" s="48">
        <f t="shared" si="8"/>
        <v>14868</v>
      </c>
      <c r="I530" s="88">
        <v>0</v>
      </c>
      <c r="J530" s="93">
        <v>0</v>
      </c>
      <c r="K530" s="97">
        <v>14</v>
      </c>
    </row>
    <row r="531" spans="1:11" ht="15.75" x14ac:dyDescent="0.25">
      <c r="A531" s="8">
        <v>46008</v>
      </c>
      <c r="B531" s="8">
        <v>46008</v>
      </c>
      <c r="C531" s="9" t="s">
        <v>11</v>
      </c>
      <c r="D531" s="9" t="s">
        <v>483</v>
      </c>
      <c r="E531" s="9" t="s">
        <v>984</v>
      </c>
      <c r="F531" s="71" t="s">
        <v>5</v>
      </c>
      <c r="G531" s="80">
        <v>1079.7</v>
      </c>
      <c r="H531" s="48">
        <f t="shared" si="8"/>
        <v>69100.800000000003</v>
      </c>
      <c r="I531" s="88">
        <v>0</v>
      </c>
      <c r="J531" s="93">
        <v>2</v>
      </c>
      <c r="K531" s="97">
        <v>64</v>
      </c>
    </row>
    <row r="532" spans="1:11" ht="15.75" x14ac:dyDescent="0.25">
      <c r="A532" s="8">
        <v>46008</v>
      </c>
      <c r="B532" s="8">
        <v>46008</v>
      </c>
      <c r="C532" s="9" t="s">
        <v>11</v>
      </c>
      <c r="D532" s="9" t="s">
        <v>484</v>
      </c>
      <c r="E532" s="9" t="s">
        <v>985</v>
      </c>
      <c r="F532" s="71" t="s">
        <v>5</v>
      </c>
      <c r="G532" s="80">
        <v>795</v>
      </c>
      <c r="H532" s="48">
        <f t="shared" si="8"/>
        <v>0</v>
      </c>
      <c r="I532" s="88">
        <v>75</v>
      </c>
      <c r="J532" s="93">
        <v>10</v>
      </c>
      <c r="K532" s="97">
        <v>0</v>
      </c>
    </row>
    <row r="533" spans="1:11" ht="15.75" x14ac:dyDescent="0.25">
      <c r="A533" s="8">
        <v>46008</v>
      </c>
      <c r="B533" s="8">
        <v>46008</v>
      </c>
      <c r="C533" s="9" t="s">
        <v>11</v>
      </c>
      <c r="D533" s="9" t="s">
        <v>485</v>
      </c>
      <c r="E533" s="9" t="s">
        <v>986</v>
      </c>
      <c r="F533" s="71" t="s">
        <v>1222</v>
      </c>
      <c r="G533" s="80">
        <v>0</v>
      </c>
      <c r="H533" s="48">
        <f t="shared" si="8"/>
        <v>0</v>
      </c>
      <c r="I533" s="88">
        <v>0</v>
      </c>
      <c r="J533" s="93">
        <v>0</v>
      </c>
      <c r="K533" s="97">
        <v>28</v>
      </c>
    </row>
    <row r="534" spans="1:11" ht="15.75" x14ac:dyDescent="0.25">
      <c r="A534" s="8">
        <v>46008</v>
      </c>
      <c r="B534" s="8">
        <v>46008</v>
      </c>
      <c r="C534" s="9" t="s">
        <v>11</v>
      </c>
      <c r="D534" s="9" t="s">
        <v>486</v>
      </c>
      <c r="E534" s="9" t="s">
        <v>987</v>
      </c>
      <c r="F534" s="71" t="s">
        <v>5</v>
      </c>
      <c r="G534" s="80">
        <v>29.5</v>
      </c>
      <c r="H534" s="48">
        <f t="shared" si="8"/>
        <v>590</v>
      </c>
      <c r="I534" s="88">
        <v>0</v>
      </c>
      <c r="J534" s="93">
        <v>0</v>
      </c>
      <c r="K534" s="97">
        <v>20</v>
      </c>
    </row>
    <row r="535" spans="1:11" ht="15.75" x14ac:dyDescent="0.25">
      <c r="A535" s="8">
        <v>46008</v>
      </c>
      <c r="B535" s="8">
        <v>46008</v>
      </c>
      <c r="C535" s="9" t="s">
        <v>11</v>
      </c>
      <c r="D535" s="9" t="s">
        <v>487</v>
      </c>
      <c r="E535" s="9" t="s">
        <v>988</v>
      </c>
      <c r="F535" s="71" t="s">
        <v>5</v>
      </c>
      <c r="G535" s="80">
        <v>29.5</v>
      </c>
      <c r="H535" s="48">
        <f t="shared" si="8"/>
        <v>0</v>
      </c>
      <c r="I535" s="88">
        <v>0</v>
      </c>
      <c r="J535" s="93">
        <v>0</v>
      </c>
      <c r="K535" s="97">
        <v>0</v>
      </c>
    </row>
    <row r="536" spans="1:11" ht="15.75" x14ac:dyDescent="0.25">
      <c r="A536" s="8">
        <v>46008</v>
      </c>
      <c r="B536" s="8">
        <v>46008</v>
      </c>
      <c r="C536" s="9" t="s">
        <v>11</v>
      </c>
      <c r="D536" s="9" t="s">
        <v>488</v>
      </c>
      <c r="E536" s="9" t="s">
        <v>989</v>
      </c>
      <c r="F536" s="71" t="s">
        <v>5</v>
      </c>
      <c r="G536" s="80">
        <v>118</v>
      </c>
      <c r="H536" s="48">
        <f t="shared" si="8"/>
        <v>590</v>
      </c>
      <c r="I536" s="88">
        <v>0</v>
      </c>
      <c r="J536" s="93">
        <v>0</v>
      </c>
      <c r="K536" s="97">
        <v>5</v>
      </c>
    </row>
    <row r="537" spans="1:11" ht="15.75" x14ac:dyDescent="0.25">
      <c r="A537" s="8">
        <v>46008</v>
      </c>
      <c r="B537" s="8">
        <v>46008</v>
      </c>
      <c r="C537" s="9" t="s">
        <v>11</v>
      </c>
      <c r="D537" s="9" t="s">
        <v>489</v>
      </c>
      <c r="E537" s="9" t="s">
        <v>990</v>
      </c>
      <c r="F537" s="71" t="s">
        <v>5</v>
      </c>
      <c r="G537" s="80">
        <v>1416</v>
      </c>
      <c r="H537" s="48">
        <f t="shared" si="8"/>
        <v>105067.2</v>
      </c>
      <c r="I537" s="88">
        <v>0</v>
      </c>
      <c r="J537" s="93">
        <v>0</v>
      </c>
      <c r="K537" s="97">
        <v>74.2</v>
      </c>
    </row>
    <row r="538" spans="1:11" ht="15.75" x14ac:dyDescent="0.25">
      <c r="A538" s="8">
        <v>46008</v>
      </c>
      <c r="B538" s="8">
        <v>46008</v>
      </c>
      <c r="C538" s="9" t="s">
        <v>11</v>
      </c>
      <c r="D538" s="9" t="s">
        <v>490</v>
      </c>
      <c r="E538" s="9" t="s">
        <v>991</v>
      </c>
      <c r="F538" s="71" t="s">
        <v>1228</v>
      </c>
      <c r="G538" s="80">
        <v>200.6</v>
      </c>
      <c r="H538" s="48">
        <f t="shared" si="8"/>
        <v>954655.4</v>
      </c>
      <c r="I538" s="88">
        <v>0</v>
      </c>
      <c r="J538" s="93">
        <v>9</v>
      </c>
      <c r="K538" s="97">
        <v>4759</v>
      </c>
    </row>
    <row r="539" spans="1:11" ht="15.75" x14ac:dyDescent="0.25">
      <c r="A539" s="8">
        <v>46008</v>
      </c>
      <c r="B539" s="8">
        <v>46008</v>
      </c>
      <c r="C539" s="9" t="s">
        <v>11</v>
      </c>
      <c r="D539" s="9" t="s">
        <v>491</v>
      </c>
      <c r="E539" s="9" t="s">
        <v>992</v>
      </c>
      <c r="F539" s="71" t="s">
        <v>1250</v>
      </c>
      <c r="G539" s="80">
        <v>30</v>
      </c>
      <c r="H539" s="48">
        <f t="shared" si="8"/>
        <v>390</v>
      </c>
      <c r="I539" s="88">
        <v>0</v>
      </c>
      <c r="J539" s="93">
        <v>0</v>
      </c>
      <c r="K539" s="97">
        <v>13</v>
      </c>
    </row>
    <row r="540" spans="1:11" ht="15.75" x14ac:dyDescent="0.25">
      <c r="A540" s="8">
        <v>46008</v>
      </c>
      <c r="B540" s="8">
        <v>46008</v>
      </c>
      <c r="C540" s="9" t="s">
        <v>11</v>
      </c>
      <c r="D540" s="9" t="s">
        <v>492</v>
      </c>
      <c r="E540" s="9" t="s">
        <v>993</v>
      </c>
      <c r="F540" s="71" t="s">
        <v>5</v>
      </c>
      <c r="G540" s="80">
        <v>59</v>
      </c>
      <c r="H540" s="48">
        <f t="shared" si="8"/>
        <v>59</v>
      </c>
      <c r="I540" s="88">
        <v>0</v>
      </c>
      <c r="J540" s="93">
        <v>0</v>
      </c>
      <c r="K540" s="97">
        <v>1</v>
      </c>
    </row>
    <row r="541" spans="1:11" ht="15.75" x14ac:dyDescent="0.25">
      <c r="A541" s="8">
        <v>46008</v>
      </c>
      <c r="B541" s="8">
        <v>46008</v>
      </c>
      <c r="C541" s="9" t="s">
        <v>11</v>
      </c>
      <c r="D541" s="9" t="s">
        <v>493</v>
      </c>
      <c r="E541" s="9" t="s">
        <v>994</v>
      </c>
      <c r="F541" s="71" t="s">
        <v>5</v>
      </c>
      <c r="G541" s="80">
        <v>249.99</v>
      </c>
      <c r="H541" s="48">
        <f t="shared" si="8"/>
        <v>11499.54</v>
      </c>
      <c r="I541" s="88">
        <v>0</v>
      </c>
      <c r="J541" s="93">
        <v>0</v>
      </c>
      <c r="K541" s="97">
        <v>46</v>
      </c>
    </row>
    <row r="542" spans="1:11" ht="15.75" x14ac:dyDescent="0.25">
      <c r="A542" s="8">
        <v>46008</v>
      </c>
      <c r="B542" s="8">
        <v>46008</v>
      </c>
      <c r="C542" s="9" t="s">
        <v>11</v>
      </c>
      <c r="D542" s="9" t="s">
        <v>494</v>
      </c>
      <c r="E542" s="9" t="s">
        <v>995</v>
      </c>
      <c r="F542" s="71" t="s">
        <v>1236</v>
      </c>
      <c r="G542" s="80">
        <v>97.94</v>
      </c>
      <c r="H542" s="48">
        <f t="shared" si="8"/>
        <v>2938.2</v>
      </c>
      <c r="I542" s="88">
        <v>0</v>
      </c>
      <c r="J542" s="93">
        <v>4</v>
      </c>
      <c r="K542" s="97">
        <v>30</v>
      </c>
    </row>
    <row r="543" spans="1:11" ht="15.75" x14ac:dyDescent="0.25">
      <c r="A543" s="8">
        <v>46008</v>
      </c>
      <c r="B543" s="8">
        <v>46008</v>
      </c>
      <c r="C543" s="9" t="s">
        <v>11</v>
      </c>
      <c r="D543" s="9" t="s">
        <v>495</v>
      </c>
      <c r="E543" s="9" t="s">
        <v>996</v>
      </c>
      <c r="F543" s="71" t="s">
        <v>5</v>
      </c>
      <c r="G543" s="80">
        <v>48</v>
      </c>
      <c r="H543" s="48">
        <f t="shared" si="8"/>
        <v>13920</v>
      </c>
      <c r="I543" s="88">
        <v>0</v>
      </c>
      <c r="J543" s="93">
        <v>0</v>
      </c>
      <c r="K543" s="97">
        <v>290</v>
      </c>
    </row>
    <row r="544" spans="1:11" ht="15.75" x14ac:dyDescent="0.25">
      <c r="A544" s="8">
        <v>46008</v>
      </c>
      <c r="B544" s="8">
        <v>46008</v>
      </c>
      <c r="C544" s="9" t="s">
        <v>11</v>
      </c>
      <c r="D544" s="9" t="s">
        <v>496</v>
      </c>
      <c r="E544" s="9" t="s">
        <v>997</v>
      </c>
      <c r="F544" s="71" t="s">
        <v>5</v>
      </c>
      <c r="G544" s="80">
        <v>650</v>
      </c>
      <c r="H544" s="48">
        <f t="shared" si="8"/>
        <v>18850</v>
      </c>
      <c r="I544" s="88">
        <v>0</v>
      </c>
      <c r="J544" s="93">
        <v>0</v>
      </c>
      <c r="K544" s="97">
        <v>29</v>
      </c>
    </row>
    <row r="545" spans="1:11" ht="15.75" x14ac:dyDescent="0.25">
      <c r="A545" s="8">
        <v>46008</v>
      </c>
      <c r="B545" s="8">
        <v>46008</v>
      </c>
      <c r="C545" s="9" t="s">
        <v>11</v>
      </c>
      <c r="D545" s="9" t="s">
        <v>497</v>
      </c>
      <c r="E545" s="9" t="s">
        <v>998</v>
      </c>
      <c r="F545" s="72" t="s">
        <v>1230</v>
      </c>
      <c r="G545" s="81">
        <v>100</v>
      </c>
      <c r="H545" s="48">
        <f t="shared" si="8"/>
        <v>3090.9999999999995</v>
      </c>
      <c r="I545" s="88">
        <v>0</v>
      </c>
      <c r="J545" s="93">
        <v>0</v>
      </c>
      <c r="K545" s="97">
        <v>30.909999999999997</v>
      </c>
    </row>
    <row r="546" spans="1:11" ht="15.75" x14ac:dyDescent="0.25">
      <c r="A546" s="8">
        <v>46008</v>
      </c>
      <c r="B546" s="8">
        <v>46008</v>
      </c>
      <c r="C546" s="9" t="s">
        <v>11</v>
      </c>
      <c r="D546" s="9" t="s">
        <v>498</v>
      </c>
      <c r="E546" s="9" t="s">
        <v>999</v>
      </c>
      <c r="F546" s="71" t="s">
        <v>1226</v>
      </c>
      <c r="G546" s="80">
        <v>600</v>
      </c>
      <c r="H546" s="48">
        <f t="shared" si="8"/>
        <v>14124.000000000007</v>
      </c>
      <c r="I546" s="88">
        <v>0</v>
      </c>
      <c r="J546" s="93">
        <v>0</v>
      </c>
      <c r="K546" s="97">
        <v>23.540000000000013</v>
      </c>
    </row>
    <row r="547" spans="1:11" ht="15.75" x14ac:dyDescent="0.25">
      <c r="A547" s="8">
        <v>46008</v>
      </c>
      <c r="B547" s="8">
        <v>46008</v>
      </c>
      <c r="C547" s="9" t="s">
        <v>11</v>
      </c>
      <c r="D547" s="9" t="s">
        <v>499</v>
      </c>
      <c r="E547" s="9" t="s">
        <v>1000</v>
      </c>
      <c r="F547" s="71" t="s">
        <v>1244</v>
      </c>
      <c r="G547" s="80">
        <v>274.39999999999998</v>
      </c>
      <c r="H547" s="48">
        <f t="shared" si="8"/>
        <v>2170.5039999999999</v>
      </c>
      <c r="I547" s="88">
        <v>0</v>
      </c>
      <c r="J547" s="93">
        <v>0.53999999999999992</v>
      </c>
      <c r="K547" s="97">
        <v>7.91</v>
      </c>
    </row>
    <row r="548" spans="1:11" ht="15.75" x14ac:dyDescent="0.25">
      <c r="A548" s="8">
        <v>46008</v>
      </c>
      <c r="B548" s="8">
        <v>46008</v>
      </c>
      <c r="C548" s="9" t="s">
        <v>11</v>
      </c>
      <c r="D548" s="9" t="s">
        <v>500</v>
      </c>
      <c r="E548" s="9" t="s">
        <v>1001</v>
      </c>
      <c r="F548" s="71" t="s">
        <v>5</v>
      </c>
      <c r="G548" s="80">
        <v>188</v>
      </c>
      <c r="H548" s="48">
        <f t="shared" si="8"/>
        <v>2820</v>
      </c>
      <c r="I548" s="88">
        <v>0</v>
      </c>
      <c r="J548" s="93">
        <v>0.09</v>
      </c>
      <c r="K548" s="97">
        <v>15</v>
      </c>
    </row>
    <row r="549" spans="1:11" ht="15.75" x14ac:dyDescent="0.25">
      <c r="A549" s="8">
        <v>46008</v>
      </c>
      <c r="B549" s="8">
        <v>46008</v>
      </c>
      <c r="C549" s="9" t="s">
        <v>11</v>
      </c>
      <c r="D549" s="9" t="s">
        <v>501</v>
      </c>
      <c r="E549" s="9" t="s">
        <v>1002</v>
      </c>
      <c r="F549" s="72" t="s">
        <v>5</v>
      </c>
      <c r="G549" s="81">
        <v>423.72</v>
      </c>
      <c r="H549" s="48">
        <f t="shared" si="8"/>
        <v>8050.6799999999912</v>
      </c>
      <c r="I549" s="88">
        <v>0</v>
      </c>
      <c r="J549" s="93">
        <v>1</v>
      </c>
      <c r="K549" s="97">
        <v>18.999999999999979</v>
      </c>
    </row>
    <row r="550" spans="1:11" ht="15.75" x14ac:dyDescent="0.25">
      <c r="A550" s="8">
        <v>46008</v>
      </c>
      <c r="B550" s="8">
        <v>46008</v>
      </c>
      <c r="C550" s="9" t="s">
        <v>11</v>
      </c>
      <c r="D550" s="9" t="s">
        <v>502</v>
      </c>
      <c r="E550" s="9" t="s">
        <v>1003</v>
      </c>
      <c r="F550" s="71" t="s">
        <v>1251</v>
      </c>
      <c r="G550" s="80">
        <v>1305</v>
      </c>
      <c r="H550" s="48">
        <f t="shared" si="8"/>
        <v>978.75000000000034</v>
      </c>
      <c r="I550" s="88">
        <v>0</v>
      </c>
      <c r="J550" s="93">
        <v>5.6000000000000014</v>
      </c>
      <c r="K550" s="97">
        <v>0.75000000000000022</v>
      </c>
    </row>
    <row r="551" spans="1:11" ht="15.75" x14ac:dyDescent="0.25">
      <c r="A551" s="8">
        <v>46008</v>
      </c>
      <c r="B551" s="8">
        <v>46008</v>
      </c>
      <c r="C551" s="9" t="s">
        <v>11</v>
      </c>
      <c r="D551" s="9" t="s">
        <v>503</v>
      </c>
      <c r="E551" s="9" t="s">
        <v>1004</v>
      </c>
      <c r="F551" s="71" t="s">
        <v>1219</v>
      </c>
      <c r="G551" s="80">
        <v>2165</v>
      </c>
      <c r="H551" s="48">
        <f t="shared" si="8"/>
        <v>1825095</v>
      </c>
      <c r="I551" s="88">
        <v>0</v>
      </c>
      <c r="J551" s="93">
        <v>0</v>
      </c>
      <c r="K551" s="97">
        <v>843</v>
      </c>
    </row>
    <row r="552" spans="1:11" ht="15.75" x14ac:dyDescent="0.25">
      <c r="A552" s="8">
        <v>46008</v>
      </c>
      <c r="B552" s="8">
        <v>46008</v>
      </c>
      <c r="C552" s="9" t="s">
        <v>11</v>
      </c>
      <c r="D552" s="9" t="s">
        <v>504</v>
      </c>
      <c r="E552" s="9" t="s">
        <v>1005</v>
      </c>
      <c r="F552" s="71" t="s">
        <v>1250</v>
      </c>
      <c r="G552" s="80">
        <v>94.4</v>
      </c>
      <c r="H552" s="48">
        <f t="shared" si="8"/>
        <v>1321.5999999999995</v>
      </c>
      <c r="I552" s="88">
        <v>0</v>
      </c>
      <c r="J552" s="93">
        <v>4</v>
      </c>
      <c r="K552" s="97">
        <v>13.999999999999993</v>
      </c>
    </row>
    <row r="553" spans="1:11" ht="15.75" x14ac:dyDescent="0.25">
      <c r="A553" s="8">
        <v>46008</v>
      </c>
      <c r="B553" s="8">
        <v>46008</v>
      </c>
      <c r="C553" s="9" t="s">
        <v>11</v>
      </c>
      <c r="D553" s="9" t="s">
        <v>505</v>
      </c>
      <c r="E553" s="9" t="s">
        <v>1006</v>
      </c>
      <c r="F553" s="71" t="s">
        <v>1221</v>
      </c>
      <c r="G553" s="80">
        <v>118</v>
      </c>
      <c r="H553" s="48">
        <f t="shared" si="8"/>
        <v>236</v>
      </c>
      <c r="I553" s="88">
        <v>0</v>
      </c>
      <c r="J553" s="93">
        <v>0</v>
      </c>
      <c r="K553" s="97">
        <v>2</v>
      </c>
    </row>
    <row r="554" spans="1:11" ht="15.75" x14ac:dyDescent="0.25">
      <c r="A554" s="8">
        <v>46008</v>
      </c>
      <c r="B554" s="8">
        <v>46008</v>
      </c>
      <c r="C554" s="9" t="s">
        <v>11</v>
      </c>
      <c r="D554" s="9" t="s">
        <v>506</v>
      </c>
      <c r="E554" s="9" t="s">
        <v>1007</v>
      </c>
      <c r="F554" s="71" t="s">
        <v>1252</v>
      </c>
      <c r="G554" s="80">
        <v>5305.28</v>
      </c>
      <c r="H554" s="48">
        <f t="shared" si="8"/>
        <v>0</v>
      </c>
      <c r="I554" s="88">
        <v>0</v>
      </c>
      <c r="J554" s="93">
        <v>0</v>
      </c>
      <c r="K554" s="97">
        <v>0</v>
      </c>
    </row>
    <row r="555" spans="1:11" ht="15.75" x14ac:dyDescent="0.25">
      <c r="A555" s="8">
        <v>46008</v>
      </c>
      <c r="B555" s="8">
        <v>46008</v>
      </c>
      <c r="C555" s="9" t="s">
        <v>11</v>
      </c>
      <c r="D555" s="9" t="s">
        <v>507</v>
      </c>
      <c r="E555" s="9" t="s">
        <v>1008</v>
      </c>
      <c r="F555" s="71" t="s">
        <v>1227</v>
      </c>
      <c r="G555" s="80">
        <v>4795.5200000000004</v>
      </c>
      <c r="H555" s="48">
        <f t="shared" si="8"/>
        <v>61142.880000000005</v>
      </c>
      <c r="I555" s="88">
        <v>0</v>
      </c>
      <c r="J555" s="93">
        <v>0</v>
      </c>
      <c r="K555" s="97">
        <v>12.75</v>
      </c>
    </row>
    <row r="556" spans="1:11" ht="15.75" x14ac:dyDescent="0.25">
      <c r="A556" s="8">
        <v>46008</v>
      </c>
      <c r="B556" s="8">
        <v>46008</v>
      </c>
      <c r="C556" s="9" t="s">
        <v>11</v>
      </c>
      <c r="D556" s="9" t="s">
        <v>508</v>
      </c>
      <c r="E556" s="9" t="s">
        <v>1009</v>
      </c>
      <c r="F556" s="71" t="s">
        <v>1223</v>
      </c>
      <c r="G556" s="80">
        <v>1960</v>
      </c>
      <c r="H556" s="48">
        <f t="shared" si="8"/>
        <v>0</v>
      </c>
      <c r="I556" s="88">
        <v>0</v>
      </c>
      <c r="J556" s="93">
        <v>0</v>
      </c>
      <c r="K556" s="97">
        <v>0</v>
      </c>
    </row>
    <row r="557" spans="1:11" ht="15.75" x14ac:dyDescent="0.25">
      <c r="A557" s="8">
        <v>46008</v>
      </c>
      <c r="B557" s="8">
        <v>46008</v>
      </c>
      <c r="C557" s="9" t="s">
        <v>11</v>
      </c>
      <c r="D557" s="9" t="s">
        <v>509</v>
      </c>
      <c r="E557" s="9" t="s">
        <v>1010</v>
      </c>
      <c r="F557" s="71" t="s">
        <v>13</v>
      </c>
      <c r="G557" s="80">
        <v>1453.47</v>
      </c>
      <c r="H557" s="48">
        <f t="shared" si="8"/>
        <v>94475.55</v>
      </c>
      <c r="I557" s="88">
        <v>0</v>
      </c>
      <c r="J557" s="93">
        <v>0</v>
      </c>
      <c r="K557" s="97">
        <v>65</v>
      </c>
    </row>
    <row r="558" spans="1:11" ht="15.75" x14ac:dyDescent="0.25">
      <c r="A558" s="8">
        <v>46008</v>
      </c>
      <c r="B558" s="8">
        <v>46008</v>
      </c>
      <c r="C558" s="9" t="s">
        <v>11</v>
      </c>
      <c r="D558" s="9" t="s">
        <v>510</v>
      </c>
      <c r="E558" s="9" t="s">
        <v>1011</v>
      </c>
      <c r="F558" s="71" t="s">
        <v>5</v>
      </c>
      <c r="G558" s="80">
        <v>100</v>
      </c>
      <c r="H558" s="48">
        <f t="shared" si="8"/>
        <v>0</v>
      </c>
      <c r="I558" s="88">
        <v>0</v>
      </c>
      <c r="J558" s="93">
        <v>0</v>
      </c>
      <c r="K558" s="97">
        <v>0</v>
      </c>
    </row>
    <row r="559" spans="1:11" ht="15.75" x14ac:dyDescent="0.25">
      <c r="A559" s="8">
        <v>46008</v>
      </c>
      <c r="B559" s="8">
        <v>46008</v>
      </c>
      <c r="C559" s="9" t="s">
        <v>11</v>
      </c>
      <c r="D559" s="9" t="s">
        <v>511</v>
      </c>
      <c r="E559" s="9" t="s">
        <v>1012</v>
      </c>
      <c r="F559" s="71" t="s">
        <v>5</v>
      </c>
      <c r="G559" s="80">
        <v>206.5</v>
      </c>
      <c r="H559" s="48">
        <f t="shared" si="8"/>
        <v>21889</v>
      </c>
      <c r="I559" s="88">
        <v>0</v>
      </c>
      <c r="J559" s="93">
        <v>0</v>
      </c>
      <c r="K559" s="97">
        <v>106</v>
      </c>
    </row>
    <row r="560" spans="1:11" ht="15.75" x14ac:dyDescent="0.25">
      <c r="A560" s="8">
        <v>46008</v>
      </c>
      <c r="B560" s="8">
        <v>46008</v>
      </c>
      <c r="C560" s="9" t="s">
        <v>11</v>
      </c>
      <c r="D560" s="9" t="s">
        <v>512</v>
      </c>
      <c r="E560" s="9" t="s">
        <v>1013</v>
      </c>
      <c r="F560" s="71" t="s">
        <v>5</v>
      </c>
      <c r="G560" s="80">
        <v>2957.49</v>
      </c>
      <c r="H560" s="48">
        <f t="shared" si="8"/>
        <v>0</v>
      </c>
      <c r="I560" s="88">
        <v>0</v>
      </c>
      <c r="J560" s="93">
        <v>2</v>
      </c>
      <c r="K560" s="97">
        <v>0</v>
      </c>
    </row>
    <row r="561" spans="1:11" ht="15.75" x14ac:dyDescent="0.25">
      <c r="A561" s="8">
        <v>46008</v>
      </c>
      <c r="B561" s="8">
        <v>46008</v>
      </c>
      <c r="C561" s="9" t="s">
        <v>11</v>
      </c>
      <c r="D561" s="9" t="s">
        <v>513</v>
      </c>
      <c r="E561" s="9" t="s">
        <v>1014</v>
      </c>
      <c r="F561" s="71" t="s">
        <v>5</v>
      </c>
      <c r="G561" s="80">
        <v>9815</v>
      </c>
      <c r="H561" s="48">
        <f t="shared" si="8"/>
        <v>608530</v>
      </c>
      <c r="I561" s="88">
        <v>0</v>
      </c>
      <c r="J561" s="93">
        <v>0</v>
      </c>
      <c r="K561" s="97">
        <v>62</v>
      </c>
    </row>
    <row r="562" spans="1:11" ht="15.75" x14ac:dyDescent="0.25">
      <c r="A562" s="8">
        <v>46008</v>
      </c>
      <c r="B562" s="8">
        <v>46008</v>
      </c>
      <c r="C562" s="9" t="s">
        <v>11</v>
      </c>
      <c r="D562" s="9" t="s">
        <v>514</v>
      </c>
      <c r="E562" s="9" t="s">
        <v>1015</v>
      </c>
      <c r="F562" s="71" t="s">
        <v>110</v>
      </c>
      <c r="G562" s="80">
        <v>389.4</v>
      </c>
      <c r="H562" s="48">
        <f t="shared" si="8"/>
        <v>16354.8</v>
      </c>
      <c r="I562" s="88">
        <v>0</v>
      </c>
      <c r="J562" s="93">
        <v>1</v>
      </c>
      <c r="K562" s="97">
        <v>42</v>
      </c>
    </row>
    <row r="563" spans="1:11" ht="15.75" x14ac:dyDescent="0.25">
      <c r="A563" s="8">
        <v>46008</v>
      </c>
      <c r="B563" s="8">
        <v>46008</v>
      </c>
      <c r="C563" s="9" t="s">
        <v>11</v>
      </c>
      <c r="D563" s="9" t="s">
        <v>515</v>
      </c>
      <c r="E563" s="9" t="s">
        <v>1016</v>
      </c>
      <c r="F563" s="71" t="s">
        <v>110</v>
      </c>
      <c r="G563" s="80">
        <v>260</v>
      </c>
      <c r="H563" s="48">
        <f t="shared" si="8"/>
        <v>7280</v>
      </c>
      <c r="I563" s="88">
        <v>0</v>
      </c>
      <c r="J563" s="93">
        <v>3</v>
      </c>
      <c r="K563" s="97">
        <v>28</v>
      </c>
    </row>
    <row r="564" spans="1:11" ht="15.75" x14ac:dyDescent="0.25">
      <c r="A564" s="8">
        <v>46008</v>
      </c>
      <c r="B564" s="8">
        <v>46008</v>
      </c>
      <c r="C564" s="9" t="s">
        <v>11</v>
      </c>
      <c r="D564" s="9" t="s">
        <v>516</v>
      </c>
      <c r="E564" s="9" t="s">
        <v>1017</v>
      </c>
      <c r="F564" s="71" t="s">
        <v>110</v>
      </c>
      <c r="G564" s="80">
        <v>260</v>
      </c>
      <c r="H564" s="48">
        <f t="shared" si="8"/>
        <v>12220</v>
      </c>
      <c r="I564" s="88">
        <v>0</v>
      </c>
      <c r="J564" s="93">
        <v>3</v>
      </c>
      <c r="K564" s="97">
        <v>47</v>
      </c>
    </row>
    <row r="565" spans="1:11" ht="15.75" x14ac:dyDescent="0.25">
      <c r="A565" s="8">
        <v>46008</v>
      </c>
      <c r="B565" s="8">
        <v>46008</v>
      </c>
      <c r="C565" s="9" t="s">
        <v>11</v>
      </c>
      <c r="D565" s="9" t="s">
        <v>517</v>
      </c>
      <c r="E565" s="9" t="s">
        <v>1018</v>
      </c>
      <c r="F565" s="71" t="s">
        <v>110</v>
      </c>
      <c r="G565" s="80">
        <v>325</v>
      </c>
      <c r="H565" s="48">
        <f t="shared" si="8"/>
        <v>18200</v>
      </c>
      <c r="I565" s="88">
        <v>0</v>
      </c>
      <c r="J565" s="93">
        <v>0</v>
      </c>
      <c r="K565" s="97">
        <v>56</v>
      </c>
    </row>
    <row r="566" spans="1:11" ht="15.75" x14ac:dyDescent="0.25">
      <c r="A566" s="8">
        <v>46008</v>
      </c>
      <c r="B566" s="8">
        <v>46008</v>
      </c>
      <c r="C566" s="9" t="s">
        <v>11</v>
      </c>
      <c r="D566" s="9" t="s">
        <v>518</v>
      </c>
      <c r="E566" s="9" t="s">
        <v>1019</v>
      </c>
      <c r="F566" s="71" t="s">
        <v>110</v>
      </c>
      <c r="G566" s="80">
        <v>316</v>
      </c>
      <c r="H566" s="48">
        <f t="shared" si="8"/>
        <v>5372</v>
      </c>
      <c r="I566" s="88">
        <v>0</v>
      </c>
      <c r="J566" s="93">
        <v>0</v>
      </c>
      <c r="K566" s="97">
        <v>17</v>
      </c>
    </row>
    <row r="567" spans="1:11" ht="15.75" x14ac:dyDescent="0.25">
      <c r="A567" s="8">
        <v>46008</v>
      </c>
      <c r="B567" s="8">
        <v>46008</v>
      </c>
      <c r="C567" s="9" t="s">
        <v>11</v>
      </c>
      <c r="D567" s="9" t="s">
        <v>519</v>
      </c>
      <c r="E567" s="9" t="s">
        <v>1020</v>
      </c>
      <c r="F567" s="71" t="s">
        <v>110</v>
      </c>
      <c r="G567" s="80">
        <v>250</v>
      </c>
      <c r="H567" s="48">
        <f t="shared" si="8"/>
        <v>6250</v>
      </c>
      <c r="I567" s="88">
        <v>0</v>
      </c>
      <c r="J567" s="93">
        <v>2</v>
      </c>
      <c r="K567" s="97">
        <v>25</v>
      </c>
    </row>
    <row r="568" spans="1:11" ht="15.75" x14ac:dyDescent="0.25">
      <c r="A568" s="8">
        <v>46008</v>
      </c>
      <c r="B568" s="8">
        <v>46008</v>
      </c>
      <c r="C568" s="9" t="s">
        <v>11</v>
      </c>
      <c r="D568" s="9" t="s">
        <v>520</v>
      </c>
      <c r="E568" s="9" t="s">
        <v>1021</v>
      </c>
      <c r="F568" s="71" t="s">
        <v>110</v>
      </c>
      <c r="G568" s="80">
        <v>250</v>
      </c>
      <c r="H568" s="48">
        <f t="shared" si="8"/>
        <v>3500</v>
      </c>
      <c r="I568" s="88">
        <v>0</v>
      </c>
      <c r="J568" s="93">
        <v>0</v>
      </c>
      <c r="K568" s="97">
        <v>14</v>
      </c>
    </row>
    <row r="569" spans="1:11" ht="15.75" x14ac:dyDescent="0.25">
      <c r="A569" s="8">
        <v>46008</v>
      </c>
      <c r="B569" s="8">
        <v>46008</v>
      </c>
      <c r="C569" s="9" t="s">
        <v>11</v>
      </c>
      <c r="D569" s="9" t="s">
        <v>521</v>
      </c>
      <c r="E569" s="9" t="s">
        <v>1022</v>
      </c>
      <c r="F569" s="71" t="s">
        <v>110</v>
      </c>
      <c r="G569" s="80">
        <v>316</v>
      </c>
      <c r="H569" s="48">
        <f t="shared" si="8"/>
        <v>948</v>
      </c>
      <c r="I569" s="88">
        <v>0</v>
      </c>
      <c r="J569" s="93">
        <v>0</v>
      </c>
      <c r="K569" s="97">
        <v>3</v>
      </c>
    </row>
    <row r="570" spans="1:11" ht="15.75" x14ac:dyDescent="0.25">
      <c r="A570" s="8">
        <v>46008</v>
      </c>
      <c r="B570" s="8">
        <v>46008</v>
      </c>
      <c r="C570" s="9" t="s">
        <v>11</v>
      </c>
      <c r="D570" s="9" t="s">
        <v>522</v>
      </c>
      <c r="E570" s="9" t="s">
        <v>1023</v>
      </c>
      <c r="F570" s="71" t="s">
        <v>110</v>
      </c>
      <c r="G570" s="80">
        <v>1975</v>
      </c>
      <c r="H570" s="48">
        <f t="shared" si="8"/>
        <v>37525</v>
      </c>
      <c r="I570" s="88">
        <v>0</v>
      </c>
      <c r="J570" s="93">
        <v>2</v>
      </c>
      <c r="K570" s="97">
        <v>19</v>
      </c>
    </row>
    <row r="571" spans="1:11" ht="15.75" x14ac:dyDescent="0.25">
      <c r="A571" s="8">
        <v>46008</v>
      </c>
      <c r="B571" s="8">
        <v>46008</v>
      </c>
      <c r="C571" s="9" t="s">
        <v>11</v>
      </c>
      <c r="D571" s="9" t="s">
        <v>523</v>
      </c>
      <c r="E571" s="9" t="s">
        <v>1024</v>
      </c>
      <c r="F571" s="71" t="s">
        <v>110</v>
      </c>
      <c r="G571" s="80">
        <v>666.7</v>
      </c>
      <c r="H571" s="48">
        <f t="shared" si="8"/>
        <v>12000.6</v>
      </c>
      <c r="I571" s="88">
        <v>0</v>
      </c>
      <c r="J571" s="93">
        <v>3</v>
      </c>
      <c r="K571" s="97">
        <v>18</v>
      </c>
    </row>
    <row r="572" spans="1:11" ht="15.75" x14ac:dyDescent="0.25">
      <c r="A572" s="8">
        <v>46008</v>
      </c>
      <c r="B572" s="8">
        <v>46008</v>
      </c>
      <c r="C572" s="9" t="s">
        <v>11</v>
      </c>
      <c r="D572" s="9" t="s">
        <v>524</v>
      </c>
      <c r="E572" s="9" t="s">
        <v>1025</v>
      </c>
      <c r="F572" s="71" t="s">
        <v>5</v>
      </c>
      <c r="G572" s="80">
        <v>224.67</v>
      </c>
      <c r="H572" s="48">
        <f t="shared" si="8"/>
        <v>3819.39</v>
      </c>
      <c r="I572" s="88">
        <v>0</v>
      </c>
      <c r="J572" s="93">
        <v>0</v>
      </c>
      <c r="K572" s="97">
        <v>17</v>
      </c>
    </row>
    <row r="573" spans="1:11" ht="15.75" x14ac:dyDescent="0.25">
      <c r="A573" s="8">
        <v>46008</v>
      </c>
      <c r="B573" s="8">
        <v>46008</v>
      </c>
      <c r="C573" s="9" t="s">
        <v>11</v>
      </c>
      <c r="D573" s="9" t="s">
        <v>525</v>
      </c>
      <c r="E573" s="9" t="s">
        <v>1026</v>
      </c>
      <c r="F573" s="71" t="s">
        <v>5</v>
      </c>
      <c r="G573" s="80">
        <v>224.67</v>
      </c>
      <c r="H573" s="48">
        <f t="shared" si="8"/>
        <v>4493.3999999999996</v>
      </c>
      <c r="I573" s="88">
        <v>0</v>
      </c>
      <c r="J573" s="93">
        <v>0</v>
      </c>
      <c r="K573" s="97">
        <v>20</v>
      </c>
    </row>
    <row r="574" spans="1:11" ht="15.75" x14ac:dyDescent="0.25">
      <c r="A574" s="8">
        <v>46008</v>
      </c>
      <c r="B574" s="8">
        <v>46008</v>
      </c>
      <c r="C574" s="9" t="s">
        <v>11</v>
      </c>
      <c r="D574" s="9" t="s">
        <v>526</v>
      </c>
      <c r="E574" s="9" t="s">
        <v>1027</v>
      </c>
      <c r="F574" s="71" t="s">
        <v>5</v>
      </c>
      <c r="G574" s="80">
        <v>980</v>
      </c>
      <c r="H574" s="48">
        <f t="shared" si="8"/>
        <v>43120</v>
      </c>
      <c r="I574" s="88">
        <v>0</v>
      </c>
      <c r="J574" s="93">
        <v>0</v>
      </c>
      <c r="K574" s="97">
        <v>44</v>
      </c>
    </row>
    <row r="575" spans="1:11" ht="15.75" x14ac:dyDescent="0.25">
      <c r="A575" s="8">
        <v>46008</v>
      </c>
      <c r="B575" s="8">
        <v>46008</v>
      </c>
      <c r="C575" s="9" t="s">
        <v>11</v>
      </c>
      <c r="D575" s="9" t="s">
        <v>527</v>
      </c>
      <c r="E575" s="9" t="s">
        <v>1028</v>
      </c>
      <c r="F575" s="71" t="s">
        <v>5</v>
      </c>
      <c r="G575" s="80">
        <v>385</v>
      </c>
      <c r="H575" s="48">
        <f t="shared" si="8"/>
        <v>13860</v>
      </c>
      <c r="I575" s="88">
        <v>0</v>
      </c>
      <c r="J575" s="93">
        <v>0</v>
      </c>
      <c r="K575" s="97">
        <v>36</v>
      </c>
    </row>
    <row r="576" spans="1:11" ht="15.75" x14ac:dyDescent="0.25">
      <c r="A576" s="8">
        <v>46008</v>
      </c>
      <c r="B576" s="8">
        <v>46008</v>
      </c>
      <c r="C576" s="9" t="s">
        <v>11</v>
      </c>
      <c r="D576" s="9" t="s">
        <v>528</v>
      </c>
      <c r="E576" s="9" t="s">
        <v>1029</v>
      </c>
      <c r="F576" s="71" t="s">
        <v>1222</v>
      </c>
      <c r="G576" s="80">
        <v>2330</v>
      </c>
      <c r="H576" s="48">
        <f t="shared" si="8"/>
        <v>27960</v>
      </c>
      <c r="I576" s="88">
        <v>0</v>
      </c>
      <c r="J576" s="93">
        <v>1</v>
      </c>
      <c r="K576" s="97">
        <v>12</v>
      </c>
    </row>
    <row r="577" spans="1:11" ht="15.75" x14ac:dyDescent="0.25">
      <c r="A577" s="8">
        <v>46008</v>
      </c>
      <c r="B577" s="8">
        <v>46008</v>
      </c>
      <c r="C577" s="9" t="s">
        <v>11</v>
      </c>
      <c r="D577" s="9" t="s">
        <v>529</v>
      </c>
      <c r="E577" s="9" t="s">
        <v>1030</v>
      </c>
      <c r="F577" s="71" t="s">
        <v>1222</v>
      </c>
      <c r="G577" s="80">
        <v>2395</v>
      </c>
      <c r="H577" s="48">
        <f t="shared" si="8"/>
        <v>40715</v>
      </c>
      <c r="I577" s="88">
        <v>0</v>
      </c>
      <c r="J577" s="93">
        <v>1</v>
      </c>
      <c r="K577" s="97">
        <v>17</v>
      </c>
    </row>
    <row r="578" spans="1:11" ht="15.75" x14ac:dyDescent="0.25">
      <c r="A578" s="8">
        <v>46008</v>
      </c>
      <c r="B578" s="8">
        <v>46008</v>
      </c>
      <c r="C578" s="9" t="s">
        <v>11</v>
      </c>
      <c r="D578" s="9" t="s">
        <v>530</v>
      </c>
      <c r="E578" s="9" t="s">
        <v>1031</v>
      </c>
      <c r="F578" s="71" t="s">
        <v>5</v>
      </c>
      <c r="G578" s="80">
        <v>130.97999999999999</v>
      </c>
      <c r="H578" s="48">
        <f t="shared" si="8"/>
        <v>1178.82</v>
      </c>
      <c r="I578" s="88">
        <v>0</v>
      </c>
      <c r="J578" s="93">
        <v>0</v>
      </c>
      <c r="K578" s="97">
        <v>9</v>
      </c>
    </row>
    <row r="579" spans="1:11" ht="15.75" x14ac:dyDescent="0.25">
      <c r="A579" s="8">
        <v>46008</v>
      </c>
      <c r="B579" s="8">
        <v>46008</v>
      </c>
      <c r="C579" s="9" t="s">
        <v>11</v>
      </c>
      <c r="D579" s="9" t="s">
        <v>531</v>
      </c>
      <c r="E579" s="9" t="s">
        <v>1032</v>
      </c>
      <c r="F579" s="71" t="s">
        <v>1236</v>
      </c>
      <c r="G579" s="80">
        <v>192.34</v>
      </c>
      <c r="H579" s="48">
        <f t="shared" si="8"/>
        <v>3077.44</v>
      </c>
      <c r="I579" s="88">
        <v>0</v>
      </c>
      <c r="J579" s="93">
        <v>0</v>
      </c>
      <c r="K579" s="97">
        <v>16</v>
      </c>
    </row>
    <row r="580" spans="1:11" ht="15.75" x14ac:dyDescent="0.25">
      <c r="A580" s="8">
        <v>46008</v>
      </c>
      <c r="B580" s="8">
        <v>46008</v>
      </c>
      <c r="C580" s="9" t="s">
        <v>11</v>
      </c>
      <c r="D580" s="9" t="s">
        <v>532</v>
      </c>
      <c r="E580" s="9" t="s">
        <v>1033</v>
      </c>
      <c r="F580" s="71" t="s">
        <v>5</v>
      </c>
      <c r="G580" s="80">
        <v>38.94</v>
      </c>
      <c r="H580" s="48">
        <f t="shared" si="8"/>
        <v>5778.6959999999999</v>
      </c>
      <c r="I580" s="88">
        <v>0</v>
      </c>
      <c r="J580" s="93">
        <v>0</v>
      </c>
      <c r="K580" s="97">
        <v>148.4</v>
      </c>
    </row>
    <row r="581" spans="1:11" ht="15.75" x14ac:dyDescent="0.25">
      <c r="A581" s="8">
        <v>46008</v>
      </c>
      <c r="B581" s="8">
        <v>46008</v>
      </c>
      <c r="C581" s="9" t="s">
        <v>11</v>
      </c>
      <c r="D581" s="9" t="s">
        <v>533</v>
      </c>
      <c r="E581" s="9" t="s">
        <v>1034</v>
      </c>
      <c r="F581" s="71" t="s">
        <v>1231</v>
      </c>
      <c r="G581" s="80">
        <v>283.2</v>
      </c>
      <c r="H581" s="48">
        <f t="shared" si="8"/>
        <v>43811.039999999994</v>
      </c>
      <c r="I581" s="88">
        <v>0</v>
      </c>
      <c r="J581" s="93">
        <v>3</v>
      </c>
      <c r="K581" s="97">
        <v>154.69999999999999</v>
      </c>
    </row>
    <row r="582" spans="1:11" ht="15.75" x14ac:dyDescent="0.25">
      <c r="A582" s="8">
        <v>46008</v>
      </c>
      <c r="B582" s="8">
        <v>46008</v>
      </c>
      <c r="C582" s="9" t="s">
        <v>11</v>
      </c>
      <c r="D582" s="9" t="s">
        <v>534</v>
      </c>
      <c r="E582" s="9" t="s">
        <v>1035</v>
      </c>
      <c r="F582" s="71" t="s">
        <v>1231</v>
      </c>
      <c r="G582" s="80">
        <v>283.2</v>
      </c>
      <c r="H582" s="48">
        <f t="shared" si="8"/>
        <v>71592.960000000006</v>
      </c>
      <c r="I582" s="88">
        <v>0</v>
      </c>
      <c r="J582" s="93">
        <v>2</v>
      </c>
      <c r="K582" s="97">
        <v>252.8</v>
      </c>
    </row>
    <row r="583" spans="1:11" ht="15.75" x14ac:dyDescent="0.25">
      <c r="A583" s="8">
        <v>46008</v>
      </c>
      <c r="B583" s="8">
        <v>46008</v>
      </c>
      <c r="C583" s="9" t="s">
        <v>11</v>
      </c>
      <c r="D583" s="9" t="s">
        <v>535</v>
      </c>
      <c r="E583" s="9" t="s">
        <v>1036</v>
      </c>
      <c r="F583" s="71" t="s">
        <v>1231</v>
      </c>
      <c r="G583" s="80">
        <v>283.2</v>
      </c>
      <c r="H583" s="48">
        <f t="shared" si="8"/>
        <v>43839.360000000001</v>
      </c>
      <c r="I583" s="88">
        <v>0</v>
      </c>
      <c r="J583" s="93">
        <v>3</v>
      </c>
      <c r="K583" s="97">
        <v>154.80000000000001</v>
      </c>
    </row>
    <row r="584" spans="1:11" ht="15.75" x14ac:dyDescent="0.25">
      <c r="A584" s="8">
        <v>46008</v>
      </c>
      <c r="B584" s="8">
        <v>46008</v>
      </c>
      <c r="C584" s="9" t="s">
        <v>11</v>
      </c>
      <c r="D584" s="9" t="s">
        <v>536</v>
      </c>
      <c r="E584" s="9" t="s">
        <v>1037</v>
      </c>
      <c r="F584" s="71" t="s">
        <v>1231</v>
      </c>
      <c r="G584" s="80">
        <v>283.2</v>
      </c>
      <c r="H584" s="48">
        <f t="shared" si="8"/>
        <v>0</v>
      </c>
      <c r="I584" s="88">
        <v>0</v>
      </c>
      <c r="J584" s="93">
        <v>4</v>
      </c>
      <c r="K584" s="97">
        <v>0</v>
      </c>
    </row>
    <row r="585" spans="1:11" ht="15.75" x14ac:dyDescent="0.25">
      <c r="A585" s="8">
        <v>46008</v>
      </c>
      <c r="B585" s="8">
        <v>46008</v>
      </c>
      <c r="C585" s="9" t="s">
        <v>11</v>
      </c>
      <c r="D585" s="9" t="s">
        <v>537</v>
      </c>
      <c r="E585" s="9" t="s">
        <v>1038</v>
      </c>
      <c r="F585" s="71" t="s">
        <v>5</v>
      </c>
      <c r="G585" s="80">
        <v>0</v>
      </c>
      <c r="H585" s="48">
        <f t="shared" si="8"/>
        <v>0</v>
      </c>
      <c r="I585" s="88">
        <v>0</v>
      </c>
      <c r="J585" s="93">
        <v>0</v>
      </c>
      <c r="K585" s="97">
        <v>3</v>
      </c>
    </row>
    <row r="586" spans="1:11" ht="15.75" x14ac:dyDescent="0.25">
      <c r="A586" s="8">
        <v>46008</v>
      </c>
      <c r="B586" s="8">
        <v>46008</v>
      </c>
      <c r="C586" s="9" t="s">
        <v>11</v>
      </c>
      <c r="D586" s="9" t="s">
        <v>538</v>
      </c>
      <c r="E586" s="9" t="s">
        <v>1039</v>
      </c>
      <c r="F586" s="71" t="s">
        <v>5</v>
      </c>
      <c r="G586" s="80">
        <v>28</v>
      </c>
      <c r="H586" s="48">
        <f t="shared" ref="H586:H646" si="9">K586*G586</f>
        <v>280</v>
      </c>
      <c r="I586" s="88">
        <v>0</v>
      </c>
      <c r="J586" s="93">
        <v>0</v>
      </c>
      <c r="K586" s="97">
        <v>10</v>
      </c>
    </row>
    <row r="587" spans="1:11" ht="15.75" x14ac:dyDescent="0.25">
      <c r="A587" s="8">
        <v>46008</v>
      </c>
      <c r="B587" s="8">
        <v>46008</v>
      </c>
      <c r="C587" s="9" t="s">
        <v>11</v>
      </c>
      <c r="D587" s="9" t="s">
        <v>539</v>
      </c>
      <c r="E587" s="9" t="s">
        <v>1040</v>
      </c>
      <c r="F587" s="71" t="s">
        <v>5</v>
      </c>
      <c r="G587" s="80">
        <v>40.119999999999997</v>
      </c>
      <c r="H587" s="48">
        <f t="shared" si="9"/>
        <v>320.95999999999998</v>
      </c>
      <c r="I587" s="88">
        <v>0</v>
      </c>
      <c r="J587" s="93">
        <v>0</v>
      </c>
      <c r="K587" s="97">
        <v>8</v>
      </c>
    </row>
    <row r="588" spans="1:11" ht="15.75" x14ac:dyDescent="0.25">
      <c r="A588" s="8">
        <v>46008</v>
      </c>
      <c r="B588" s="8">
        <v>46008</v>
      </c>
      <c r="C588" s="9" t="s">
        <v>11</v>
      </c>
      <c r="D588" s="9" t="s">
        <v>540</v>
      </c>
      <c r="E588" s="9" t="s">
        <v>1041</v>
      </c>
      <c r="F588" s="71" t="s">
        <v>5</v>
      </c>
      <c r="G588" s="80">
        <v>100.3</v>
      </c>
      <c r="H588" s="48">
        <f t="shared" si="9"/>
        <v>15045</v>
      </c>
      <c r="I588" s="88">
        <v>0</v>
      </c>
      <c r="J588" s="93">
        <v>0</v>
      </c>
      <c r="K588" s="97">
        <v>150</v>
      </c>
    </row>
    <row r="589" spans="1:11" ht="15.75" x14ac:dyDescent="0.25">
      <c r="A589" s="8">
        <v>46008</v>
      </c>
      <c r="B589" s="8">
        <v>46008</v>
      </c>
      <c r="C589" s="9" t="s">
        <v>11</v>
      </c>
      <c r="D589" s="9" t="s">
        <v>541</v>
      </c>
      <c r="E589" s="9" t="s">
        <v>1042</v>
      </c>
      <c r="F589" s="71" t="s">
        <v>5</v>
      </c>
      <c r="G589" s="80">
        <v>24.07</v>
      </c>
      <c r="H589" s="48">
        <f t="shared" si="9"/>
        <v>433.26</v>
      </c>
      <c r="I589" s="88">
        <v>0</v>
      </c>
      <c r="J589" s="93">
        <v>0</v>
      </c>
      <c r="K589" s="97">
        <v>18</v>
      </c>
    </row>
    <row r="590" spans="1:11" ht="15.75" x14ac:dyDescent="0.25">
      <c r="A590" s="8">
        <v>46008</v>
      </c>
      <c r="B590" s="8">
        <v>46008</v>
      </c>
      <c r="C590" s="9" t="s">
        <v>11</v>
      </c>
      <c r="D590" s="9" t="s">
        <v>542</v>
      </c>
      <c r="E590" s="9" t="s">
        <v>1043</v>
      </c>
      <c r="F590" s="71" t="s">
        <v>5</v>
      </c>
      <c r="G590" s="80">
        <v>262</v>
      </c>
      <c r="H590" s="48">
        <f t="shared" si="9"/>
        <v>52400</v>
      </c>
      <c r="I590" s="88">
        <v>0</v>
      </c>
      <c r="J590" s="93">
        <v>1</v>
      </c>
      <c r="K590" s="97">
        <v>200</v>
      </c>
    </row>
    <row r="591" spans="1:11" ht="15.75" x14ac:dyDescent="0.25">
      <c r="A591" s="8">
        <v>46008</v>
      </c>
      <c r="B591" s="8">
        <v>46008</v>
      </c>
      <c r="C591" s="9" t="s">
        <v>11</v>
      </c>
      <c r="D591" s="9" t="s">
        <v>543</v>
      </c>
      <c r="E591" s="9" t="s">
        <v>1044</v>
      </c>
      <c r="F591" s="71" t="s">
        <v>1253</v>
      </c>
      <c r="G591" s="80">
        <v>82.6</v>
      </c>
      <c r="H591" s="48">
        <f t="shared" si="9"/>
        <v>47742.799999999996</v>
      </c>
      <c r="I591" s="88">
        <v>0</v>
      </c>
      <c r="J591" s="93">
        <v>0</v>
      </c>
      <c r="K591" s="97">
        <v>578</v>
      </c>
    </row>
    <row r="592" spans="1:11" ht="15.75" x14ac:dyDescent="0.25">
      <c r="A592" s="8">
        <v>46008</v>
      </c>
      <c r="B592" s="8">
        <v>46008</v>
      </c>
      <c r="C592" s="9" t="s">
        <v>11</v>
      </c>
      <c r="D592" s="9" t="s">
        <v>544</v>
      </c>
      <c r="E592" s="9" t="s">
        <v>1045</v>
      </c>
      <c r="F592" s="71" t="s">
        <v>5</v>
      </c>
      <c r="G592" s="80">
        <v>13</v>
      </c>
      <c r="H592" s="48">
        <f t="shared" si="9"/>
        <v>13</v>
      </c>
      <c r="I592" s="88">
        <v>0</v>
      </c>
      <c r="J592" s="93">
        <v>0</v>
      </c>
      <c r="K592" s="97">
        <v>1</v>
      </c>
    </row>
    <row r="593" spans="1:11" ht="15.75" x14ac:dyDescent="0.25">
      <c r="A593" s="8">
        <v>46008</v>
      </c>
      <c r="B593" s="8">
        <v>46008</v>
      </c>
      <c r="C593" s="9" t="s">
        <v>11</v>
      </c>
      <c r="D593" s="9" t="s">
        <v>545</v>
      </c>
      <c r="E593" s="9" t="s">
        <v>1338</v>
      </c>
      <c r="F593" s="75" t="s">
        <v>5</v>
      </c>
      <c r="G593" s="82">
        <v>8201</v>
      </c>
      <c r="H593" s="48">
        <f t="shared" si="9"/>
        <v>0</v>
      </c>
      <c r="I593" s="88">
        <v>0</v>
      </c>
      <c r="J593" s="93">
        <v>0</v>
      </c>
      <c r="K593" s="97">
        <v>0</v>
      </c>
    </row>
    <row r="594" spans="1:11" ht="15.75" x14ac:dyDescent="0.25">
      <c r="A594" s="8">
        <v>46008</v>
      </c>
      <c r="B594" s="8">
        <v>46008</v>
      </c>
      <c r="C594" s="9" t="s">
        <v>11</v>
      </c>
      <c r="D594" s="9" t="s">
        <v>546</v>
      </c>
      <c r="E594" s="9" t="s">
        <v>1047</v>
      </c>
      <c r="F594" s="76" t="s">
        <v>5</v>
      </c>
      <c r="G594" s="80">
        <v>37.76</v>
      </c>
      <c r="H594" s="48">
        <f t="shared" si="9"/>
        <v>0</v>
      </c>
      <c r="I594" s="88">
        <v>0</v>
      </c>
      <c r="J594" s="93">
        <v>0</v>
      </c>
      <c r="K594" s="97">
        <v>0</v>
      </c>
    </row>
    <row r="595" spans="1:11" ht="15.75" x14ac:dyDescent="0.25">
      <c r="A595" s="8">
        <v>46008</v>
      </c>
      <c r="B595" s="8">
        <v>46008</v>
      </c>
      <c r="C595" s="9" t="s">
        <v>11</v>
      </c>
      <c r="D595" s="9" t="s">
        <v>547</v>
      </c>
      <c r="E595" s="9" t="s">
        <v>1048</v>
      </c>
      <c r="F595" s="71" t="s">
        <v>5</v>
      </c>
      <c r="G595" s="80">
        <v>708</v>
      </c>
      <c r="H595" s="48">
        <f t="shared" si="9"/>
        <v>0</v>
      </c>
      <c r="I595" s="88">
        <v>0</v>
      </c>
      <c r="J595" s="93">
        <v>0</v>
      </c>
      <c r="K595" s="97">
        <v>0</v>
      </c>
    </row>
    <row r="596" spans="1:11" ht="15.75" x14ac:dyDescent="0.25">
      <c r="A596" s="8">
        <v>46008</v>
      </c>
      <c r="B596" s="8">
        <v>46008</v>
      </c>
      <c r="C596" s="9" t="s">
        <v>11</v>
      </c>
      <c r="D596" s="9" t="s">
        <v>548</v>
      </c>
      <c r="E596" s="9" t="s">
        <v>1049</v>
      </c>
      <c r="F596" s="71" t="s">
        <v>5</v>
      </c>
      <c r="G596" s="80">
        <v>0</v>
      </c>
      <c r="H596" s="48">
        <f t="shared" si="9"/>
        <v>0</v>
      </c>
      <c r="I596" s="88">
        <v>0</v>
      </c>
      <c r="J596" s="93">
        <v>0</v>
      </c>
      <c r="K596" s="97">
        <v>327</v>
      </c>
    </row>
    <row r="597" spans="1:11" ht="15.75" x14ac:dyDescent="0.25">
      <c r="A597" s="8">
        <v>46008</v>
      </c>
      <c r="B597" s="8">
        <v>46008</v>
      </c>
      <c r="C597" s="9" t="s">
        <v>11</v>
      </c>
      <c r="D597" s="9" t="s">
        <v>549</v>
      </c>
      <c r="E597" s="9" t="s">
        <v>1050</v>
      </c>
      <c r="F597" s="71" t="s">
        <v>5</v>
      </c>
      <c r="G597" s="80">
        <v>226.27</v>
      </c>
      <c r="H597" s="48">
        <f t="shared" si="9"/>
        <v>0</v>
      </c>
      <c r="I597" s="88">
        <v>0</v>
      </c>
      <c r="J597" s="93">
        <v>0</v>
      </c>
      <c r="K597" s="97">
        <v>0</v>
      </c>
    </row>
    <row r="598" spans="1:11" ht="15.75" x14ac:dyDescent="0.25">
      <c r="A598" s="8">
        <v>46008</v>
      </c>
      <c r="B598" s="8">
        <v>46008</v>
      </c>
      <c r="C598" s="9" t="s">
        <v>11</v>
      </c>
      <c r="D598" s="9" t="s">
        <v>550</v>
      </c>
      <c r="E598" s="9" t="s">
        <v>1051</v>
      </c>
      <c r="F598" s="71" t="s">
        <v>5</v>
      </c>
      <c r="G598" s="80">
        <v>3510</v>
      </c>
      <c r="H598" s="48">
        <f t="shared" si="9"/>
        <v>24570</v>
      </c>
      <c r="I598" s="88">
        <v>0</v>
      </c>
      <c r="J598" s="93">
        <v>0</v>
      </c>
      <c r="K598" s="97">
        <v>7</v>
      </c>
    </row>
    <row r="599" spans="1:11" ht="15.75" x14ac:dyDescent="0.25">
      <c r="A599" s="8">
        <v>46008</v>
      </c>
      <c r="B599" s="8">
        <v>46008</v>
      </c>
      <c r="C599" s="9" t="s">
        <v>11</v>
      </c>
      <c r="D599" s="9" t="s">
        <v>551</v>
      </c>
      <c r="E599" s="9" t="s">
        <v>1052</v>
      </c>
      <c r="F599" s="71" t="s">
        <v>5</v>
      </c>
      <c r="G599" s="80">
        <v>1136</v>
      </c>
      <c r="H599" s="48">
        <f t="shared" si="9"/>
        <v>38624</v>
      </c>
      <c r="I599" s="88">
        <v>0</v>
      </c>
      <c r="J599" s="93">
        <v>0</v>
      </c>
      <c r="K599" s="97">
        <v>34</v>
      </c>
    </row>
    <row r="600" spans="1:11" ht="15.75" x14ac:dyDescent="0.25">
      <c r="A600" s="8">
        <v>46008</v>
      </c>
      <c r="B600" s="8">
        <v>46008</v>
      </c>
      <c r="C600" s="9" t="s">
        <v>11</v>
      </c>
      <c r="D600" s="9" t="s">
        <v>552</v>
      </c>
      <c r="E600" s="9" t="s">
        <v>1053</v>
      </c>
      <c r="F600" s="71" t="s">
        <v>5</v>
      </c>
      <c r="G600" s="80">
        <v>276.25</v>
      </c>
      <c r="H600" s="48">
        <f t="shared" si="9"/>
        <v>3867.5</v>
      </c>
      <c r="I600" s="88">
        <v>0</v>
      </c>
      <c r="J600" s="93">
        <v>0</v>
      </c>
      <c r="K600" s="97">
        <v>14</v>
      </c>
    </row>
    <row r="601" spans="1:11" ht="15.75" x14ac:dyDescent="0.25">
      <c r="A601" s="8">
        <v>46008</v>
      </c>
      <c r="B601" s="8">
        <v>46008</v>
      </c>
      <c r="C601" s="9" t="s">
        <v>11</v>
      </c>
      <c r="D601" s="9" t="s">
        <v>553</v>
      </c>
      <c r="E601" s="9" t="s">
        <v>1054</v>
      </c>
      <c r="F601" s="71" t="s">
        <v>5</v>
      </c>
      <c r="G601" s="80">
        <v>1050.2</v>
      </c>
      <c r="H601" s="48">
        <f t="shared" si="9"/>
        <v>10502</v>
      </c>
      <c r="I601" s="88">
        <v>0</v>
      </c>
      <c r="J601" s="93">
        <v>0</v>
      </c>
      <c r="K601" s="97">
        <v>10</v>
      </c>
    </row>
    <row r="602" spans="1:11" ht="15.75" x14ac:dyDescent="0.25">
      <c r="A602" s="8">
        <v>46008</v>
      </c>
      <c r="B602" s="8">
        <v>46008</v>
      </c>
      <c r="C602" s="9" t="s">
        <v>11</v>
      </c>
      <c r="D602" s="9" t="s">
        <v>554</v>
      </c>
      <c r="E602" s="9" t="s">
        <v>1055</v>
      </c>
      <c r="F602" s="71" t="s">
        <v>5</v>
      </c>
      <c r="G602" s="80">
        <v>386.76</v>
      </c>
      <c r="H602" s="48">
        <f t="shared" si="9"/>
        <v>1547.04</v>
      </c>
      <c r="I602" s="88">
        <v>0</v>
      </c>
      <c r="J602" s="93">
        <v>0</v>
      </c>
      <c r="K602" s="97">
        <v>4</v>
      </c>
    </row>
    <row r="603" spans="1:11" ht="15.75" x14ac:dyDescent="0.25">
      <c r="A603" s="8">
        <v>46008</v>
      </c>
      <c r="B603" s="8">
        <v>46008</v>
      </c>
      <c r="C603" s="9" t="s">
        <v>11</v>
      </c>
      <c r="D603" s="9" t="s">
        <v>555</v>
      </c>
      <c r="E603" s="9" t="s">
        <v>1056</v>
      </c>
      <c r="F603" s="71" t="s">
        <v>5</v>
      </c>
      <c r="G603" s="80">
        <v>100</v>
      </c>
      <c r="H603" s="48">
        <f t="shared" si="9"/>
        <v>2000</v>
      </c>
      <c r="I603" s="88">
        <v>0</v>
      </c>
      <c r="J603" s="93">
        <v>0</v>
      </c>
      <c r="K603" s="97">
        <v>20</v>
      </c>
    </row>
    <row r="604" spans="1:11" ht="15.75" x14ac:dyDescent="0.25">
      <c r="A604" s="8">
        <v>46008</v>
      </c>
      <c r="B604" s="8">
        <v>46008</v>
      </c>
      <c r="C604" s="9" t="s">
        <v>11</v>
      </c>
      <c r="D604" s="9" t="s">
        <v>556</v>
      </c>
      <c r="E604" s="9" t="s">
        <v>1057</v>
      </c>
      <c r="F604" s="71" t="s">
        <v>5</v>
      </c>
      <c r="G604" s="80">
        <v>1212</v>
      </c>
      <c r="H604" s="48">
        <f t="shared" si="9"/>
        <v>3636</v>
      </c>
      <c r="I604" s="88">
        <v>0</v>
      </c>
      <c r="J604" s="93">
        <v>0</v>
      </c>
      <c r="K604" s="97">
        <v>3</v>
      </c>
    </row>
    <row r="605" spans="1:11" ht="15.75" x14ac:dyDescent="0.25">
      <c r="A605" s="8">
        <v>46008</v>
      </c>
      <c r="B605" s="8">
        <v>46008</v>
      </c>
      <c r="C605" s="9" t="s">
        <v>11</v>
      </c>
      <c r="D605" s="9" t="s">
        <v>557</v>
      </c>
      <c r="E605" s="9" t="s">
        <v>1058</v>
      </c>
      <c r="F605" s="71" t="s">
        <v>5</v>
      </c>
      <c r="G605" s="80">
        <v>3711.1</v>
      </c>
      <c r="H605" s="48">
        <f t="shared" si="9"/>
        <v>111333</v>
      </c>
      <c r="I605" s="88">
        <v>0</v>
      </c>
      <c r="J605" s="93">
        <v>0</v>
      </c>
      <c r="K605" s="97">
        <v>30</v>
      </c>
    </row>
    <row r="606" spans="1:11" ht="15.75" x14ac:dyDescent="0.25">
      <c r="A606" s="8">
        <v>46008</v>
      </c>
      <c r="B606" s="8">
        <v>46008</v>
      </c>
      <c r="C606" s="9" t="s">
        <v>11</v>
      </c>
      <c r="D606" s="9" t="s">
        <v>558</v>
      </c>
      <c r="E606" s="9" t="s">
        <v>1059</v>
      </c>
      <c r="F606" s="71" t="s">
        <v>5</v>
      </c>
      <c r="G606" s="80">
        <v>755.2</v>
      </c>
      <c r="H606" s="48">
        <f t="shared" si="9"/>
        <v>7552</v>
      </c>
      <c r="I606" s="88">
        <v>0</v>
      </c>
      <c r="J606" s="93">
        <v>4</v>
      </c>
      <c r="K606" s="97">
        <v>10</v>
      </c>
    </row>
    <row r="607" spans="1:11" ht="15.75" x14ac:dyDescent="0.25">
      <c r="A607" s="8">
        <v>46008</v>
      </c>
      <c r="B607" s="8">
        <v>46008</v>
      </c>
      <c r="C607" s="9" t="s">
        <v>11</v>
      </c>
      <c r="D607" s="9" t="s">
        <v>1329</v>
      </c>
      <c r="E607" s="9" t="s">
        <v>1324</v>
      </c>
      <c r="F607" s="71" t="s">
        <v>5</v>
      </c>
      <c r="G607" s="80">
        <v>106.2</v>
      </c>
      <c r="H607" s="48">
        <f t="shared" si="9"/>
        <v>531</v>
      </c>
      <c r="I607" s="88">
        <v>0</v>
      </c>
      <c r="J607" s="93">
        <v>0</v>
      </c>
      <c r="K607" s="97">
        <v>5</v>
      </c>
    </row>
    <row r="608" spans="1:11" ht="15.75" x14ac:dyDescent="0.25">
      <c r="A608" s="8">
        <v>46008</v>
      </c>
      <c r="B608" s="8">
        <v>46008</v>
      </c>
      <c r="C608" s="9" t="s">
        <v>11</v>
      </c>
      <c r="D608" s="9" t="s">
        <v>560</v>
      </c>
      <c r="E608" s="9" t="s">
        <v>1061</v>
      </c>
      <c r="F608" s="71" t="s">
        <v>5</v>
      </c>
      <c r="G608" s="80">
        <v>538.08000000000004</v>
      </c>
      <c r="H608" s="48">
        <f t="shared" si="9"/>
        <v>538.08000000000004</v>
      </c>
      <c r="I608" s="88">
        <v>0</v>
      </c>
      <c r="J608" s="93">
        <v>0</v>
      </c>
      <c r="K608" s="97">
        <v>1</v>
      </c>
    </row>
    <row r="609" spans="1:11" ht="15.75" x14ac:dyDescent="0.25">
      <c r="A609" s="8">
        <v>46008</v>
      </c>
      <c r="B609" s="8">
        <v>46008</v>
      </c>
      <c r="C609" s="9" t="s">
        <v>11</v>
      </c>
      <c r="D609" s="9" t="s">
        <v>561</v>
      </c>
      <c r="E609" s="9" t="s">
        <v>1062</v>
      </c>
      <c r="F609" s="71" t="s">
        <v>5</v>
      </c>
      <c r="G609" s="80">
        <v>4164.6899999999996</v>
      </c>
      <c r="H609" s="48">
        <f t="shared" si="9"/>
        <v>4164.6899999999996</v>
      </c>
      <c r="I609" s="88">
        <v>0</v>
      </c>
      <c r="J609" s="93">
        <v>0</v>
      </c>
      <c r="K609" s="97">
        <v>1</v>
      </c>
    </row>
    <row r="610" spans="1:11" ht="15.75" x14ac:dyDescent="0.25">
      <c r="A610" s="8">
        <v>46008</v>
      </c>
      <c r="B610" s="8">
        <v>46008</v>
      </c>
      <c r="C610" s="9" t="s">
        <v>11</v>
      </c>
      <c r="D610" s="9" t="s">
        <v>562</v>
      </c>
      <c r="E610" s="9" t="s">
        <v>1063</v>
      </c>
      <c r="F610" s="71" t="s">
        <v>5</v>
      </c>
      <c r="G610" s="80">
        <v>11945.14</v>
      </c>
      <c r="H610" s="48">
        <f t="shared" si="9"/>
        <v>35835.42</v>
      </c>
      <c r="I610" s="88">
        <v>0</v>
      </c>
      <c r="J610" s="93">
        <v>0</v>
      </c>
      <c r="K610" s="97">
        <v>3</v>
      </c>
    </row>
    <row r="611" spans="1:11" ht="15.75" x14ac:dyDescent="0.25">
      <c r="A611" s="8">
        <v>46008</v>
      </c>
      <c r="B611" s="8">
        <v>46008</v>
      </c>
      <c r="C611" s="9" t="s">
        <v>11</v>
      </c>
      <c r="D611" s="9" t="s">
        <v>563</v>
      </c>
      <c r="E611" s="9" t="s">
        <v>1064</v>
      </c>
      <c r="F611" s="71" t="s">
        <v>5</v>
      </c>
      <c r="G611" s="80">
        <v>7670</v>
      </c>
      <c r="H611" s="48">
        <f t="shared" si="9"/>
        <v>237770</v>
      </c>
      <c r="I611" s="88">
        <v>0</v>
      </c>
      <c r="J611" s="93">
        <v>0</v>
      </c>
      <c r="K611" s="97">
        <v>31</v>
      </c>
    </row>
    <row r="612" spans="1:11" ht="15.75" x14ac:dyDescent="0.25">
      <c r="A612" s="8">
        <v>46008</v>
      </c>
      <c r="B612" s="8">
        <v>46008</v>
      </c>
      <c r="C612" s="9" t="s">
        <v>11</v>
      </c>
      <c r="D612" s="9" t="s">
        <v>564</v>
      </c>
      <c r="E612" s="9" t="s">
        <v>1065</v>
      </c>
      <c r="F612" s="71" t="s">
        <v>5</v>
      </c>
      <c r="G612" s="80">
        <v>826.18</v>
      </c>
      <c r="H612" s="48">
        <f t="shared" si="9"/>
        <v>28090.12</v>
      </c>
      <c r="I612" s="88">
        <v>0</v>
      </c>
      <c r="J612" s="93">
        <v>0</v>
      </c>
      <c r="K612" s="97">
        <v>34</v>
      </c>
    </row>
    <row r="613" spans="1:11" ht="15.75" x14ac:dyDescent="0.25">
      <c r="A613" s="8">
        <v>46008</v>
      </c>
      <c r="B613" s="8">
        <v>46008</v>
      </c>
      <c r="C613" s="9" t="s">
        <v>11</v>
      </c>
      <c r="D613" s="9" t="s">
        <v>565</v>
      </c>
      <c r="E613" s="9" t="s">
        <v>1066</v>
      </c>
      <c r="F613" s="71" t="s">
        <v>5</v>
      </c>
      <c r="G613" s="80">
        <v>826.18</v>
      </c>
      <c r="H613" s="48">
        <f t="shared" si="9"/>
        <v>12392.699999999999</v>
      </c>
      <c r="I613" s="88">
        <v>0</v>
      </c>
      <c r="J613" s="93">
        <v>0</v>
      </c>
      <c r="K613" s="97">
        <v>15</v>
      </c>
    </row>
    <row r="614" spans="1:11" ht="15.75" x14ac:dyDescent="0.25">
      <c r="A614" s="8">
        <v>46008</v>
      </c>
      <c r="B614" s="8">
        <v>46008</v>
      </c>
      <c r="C614" s="9" t="s">
        <v>11</v>
      </c>
      <c r="D614" s="9" t="s">
        <v>566</v>
      </c>
      <c r="E614" s="9" t="s">
        <v>1067</v>
      </c>
      <c r="F614" s="71" t="s">
        <v>5</v>
      </c>
      <c r="G614" s="80">
        <v>1323</v>
      </c>
      <c r="H614" s="48">
        <f t="shared" si="9"/>
        <v>18522</v>
      </c>
      <c r="I614" s="88">
        <v>0</v>
      </c>
      <c r="J614" s="93">
        <v>0</v>
      </c>
      <c r="K614" s="97">
        <v>14</v>
      </c>
    </row>
    <row r="615" spans="1:11" ht="15.75" x14ac:dyDescent="0.25">
      <c r="A615" s="8">
        <v>46008</v>
      </c>
      <c r="B615" s="8">
        <v>46008</v>
      </c>
      <c r="C615" s="9" t="s">
        <v>11</v>
      </c>
      <c r="D615" s="9" t="s">
        <v>567</v>
      </c>
      <c r="E615" s="9" t="s">
        <v>1068</v>
      </c>
      <c r="F615" s="71" t="s">
        <v>5</v>
      </c>
      <c r="G615" s="80">
        <v>1323</v>
      </c>
      <c r="H615" s="48">
        <f t="shared" si="9"/>
        <v>11907</v>
      </c>
      <c r="I615" s="88">
        <v>0</v>
      </c>
      <c r="J615" s="93">
        <v>0</v>
      </c>
      <c r="K615" s="97">
        <v>9</v>
      </c>
    </row>
    <row r="616" spans="1:11" ht="15.75" x14ac:dyDescent="0.25">
      <c r="A616" s="8">
        <v>46008</v>
      </c>
      <c r="B616" s="8">
        <v>46008</v>
      </c>
      <c r="C616" s="9" t="s">
        <v>11</v>
      </c>
      <c r="D616" s="9" t="s">
        <v>568</v>
      </c>
      <c r="E616" s="9" t="s">
        <v>1069</v>
      </c>
      <c r="F616" s="71" t="s">
        <v>5</v>
      </c>
      <c r="G616" s="80">
        <v>2000</v>
      </c>
      <c r="H616" s="48">
        <f t="shared" si="9"/>
        <v>78000</v>
      </c>
      <c r="I616" s="88">
        <v>0</v>
      </c>
      <c r="J616" s="93">
        <v>0</v>
      </c>
      <c r="K616" s="97">
        <v>39</v>
      </c>
    </row>
    <row r="617" spans="1:11" ht="15.75" x14ac:dyDescent="0.25">
      <c r="A617" s="8">
        <v>46008</v>
      </c>
      <c r="B617" s="8">
        <v>46008</v>
      </c>
      <c r="C617" s="9" t="s">
        <v>11</v>
      </c>
      <c r="D617" s="9" t="s">
        <v>569</v>
      </c>
      <c r="E617" s="9" t="s">
        <v>1070</v>
      </c>
      <c r="F617" s="71" t="s">
        <v>5</v>
      </c>
      <c r="G617" s="80">
        <v>64</v>
      </c>
      <c r="H617" s="48">
        <f t="shared" si="9"/>
        <v>128</v>
      </c>
      <c r="I617" s="88">
        <v>0</v>
      </c>
      <c r="J617" s="93">
        <v>0</v>
      </c>
      <c r="K617" s="97">
        <v>2</v>
      </c>
    </row>
    <row r="618" spans="1:11" ht="15.75" x14ac:dyDescent="0.25">
      <c r="A618" s="8">
        <v>46008</v>
      </c>
      <c r="B618" s="8">
        <v>46008</v>
      </c>
      <c r="C618" s="9" t="s">
        <v>11</v>
      </c>
      <c r="D618" s="9" t="s">
        <v>570</v>
      </c>
      <c r="E618" s="9" t="s">
        <v>1071</v>
      </c>
      <c r="F618" s="71" t="s">
        <v>5</v>
      </c>
      <c r="G618" s="80">
        <v>536.9</v>
      </c>
      <c r="H618" s="48">
        <f t="shared" si="9"/>
        <v>9127.2999999999993</v>
      </c>
      <c r="I618" s="88">
        <v>0</v>
      </c>
      <c r="J618" s="93">
        <v>0</v>
      </c>
      <c r="K618" s="97">
        <v>17</v>
      </c>
    </row>
    <row r="619" spans="1:11" ht="15.75" x14ac:dyDescent="0.25">
      <c r="A619" s="8">
        <v>46008</v>
      </c>
      <c r="B619" s="8">
        <v>46008</v>
      </c>
      <c r="C619" s="9" t="s">
        <v>11</v>
      </c>
      <c r="D619" s="9" t="s">
        <v>571</v>
      </c>
      <c r="E619" s="9" t="s">
        <v>1072</v>
      </c>
      <c r="F619" s="71" t="s">
        <v>5</v>
      </c>
      <c r="G619" s="80">
        <v>1071.26</v>
      </c>
      <c r="H619" s="48">
        <f t="shared" si="9"/>
        <v>198183.1</v>
      </c>
      <c r="I619" s="88">
        <v>0</v>
      </c>
      <c r="J619" s="93">
        <v>0</v>
      </c>
      <c r="K619" s="97">
        <v>185</v>
      </c>
    </row>
    <row r="620" spans="1:11" ht="15.75" x14ac:dyDescent="0.25">
      <c r="A620" s="8">
        <v>46008</v>
      </c>
      <c r="B620" s="8">
        <v>46008</v>
      </c>
      <c r="C620" s="9" t="s">
        <v>11</v>
      </c>
      <c r="D620" s="9" t="s">
        <v>572</v>
      </c>
      <c r="E620" s="9" t="s">
        <v>1073</v>
      </c>
      <c r="F620" s="71" t="s">
        <v>5</v>
      </c>
      <c r="G620" s="80">
        <v>1015</v>
      </c>
      <c r="H620" s="48">
        <f t="shared" si="9"/>
        <v>16240</v>
      </c>
      <c r="I620" s="88">
        <v>0</v>
      </c>
      <c r="J620" s="93">
        <v>0</v>
      </c>
      <c r="K620" s="97">
        <v>16</v>
      </c>
    </row>
    <row r="621" spans="1:11" ht="15.75" x14ac:dyDescent="0.25">
      <c r="A621" s="8">
        <v>46008</v>
      </c>
      <c r="B621" s="8">
        <v>46008</v>
      </c>
      <c r="C621" s="9" t="s">
        <v>11</v>
      </c>
      <c r="D621" s="9" t="s">
        <v>573</v>
      </c>
      <c r="E621" s="9" t="s">
        <v>1074</v>
      </c>
      <c r="F621" s="71" t="s">
        <v>5</v>
      </c>
      <c r="G621" s="80">
        <v>111</v>
      </c>
      <c r="H621" s="48">
        <f t="shared" si="9"/>
        <v>1554</v>
      </c>
      <c r="I621" s="88">
        <v>0</v>
      </c>
      <c r="J621" s="93">
        <v>0</v>
      </c>
      <c r="K621" s="97">
        <v>14</v>
      </c>
    </row>
    <row r="622" spans="1:11" ht="15.75" x14ac:dyDescent="0.25">
      <c r="A622" s="8">
        <v>46008</v>
      </c>
      <c r="B622" s="8">
        <v>46008</v>
      </c>
      <c r="C622" s="9" t="s">
        <v>11</v>
      </c>
      <c r="D622" s="9" t="s">
        <v>574</v>
      </c>
      <c r="E622" s="9" t="s">
        <v>1075</v>
      </c>
      <c r="F622" s="71" t="s">
        <v>5</v>
      </c>
      <c r="G622" s="80">
        <v>106.74</v>
      </c>
      <c r="H622" s="48">
        <f t="shared" si="9"/>
        <v>5977.44</v>
      </c>
      <c r="I622" s="88">
        <v>0</v>
      </c>
      <c r="J622" s="93">
        <v>0</v>
      </c>
      <c r="K622" s="97">
        <v>56</v>
      </c>
    </row>
    <row r="623" spans="1:11" ht="15.75" x14ac:dyDescent="0.25">
      <c r="A623" s="8">
        <v>46008</v>
      </c>
      <c r="B623" s="8">
        <v>46008</v>
      </c>
      <c r="C623" s="9" t="s">
        <v>11</v>
      </c>
      <c r="D623" s="9" t="s">
        <v>575</v>
      </c>
      <c r="E623" s="9" t="s">
        <v>1076</v>
      </c>
      <c r="F623" s="71" t="s">
        <v>5</v>
      </c>
      <c r="G623" s="80">
        <v>774.37</v>
      </c>
      <c r="H623" s="48">
        <f t="shared" si="9"/>
        <v>27102.95</v>
      </c>
      <c r="I623" s="88">
        <v>0</v>
      </c>
      <c r="J623" s="93">
        <v>0</v>
      </c>
      <c r="K623" s="97">
        <v>35</v>
      </c>
    </row>
    <row r="624" spans="1:11" ht="15.75" x14ac:dyDescent="0.25">
      <c r="A624" s="8">
        <v>46008</v>
      </c>
      <c r="B624" s="8">
        <v>46008</v>
      </c>
      <c r="C624" s="9" t="s">
        <v>11</v>
      </c>
      <c r="D624" s="9" t="s">
        <v>576</v>
      </c>
      <c r="E624" s="9" t="s">
        <v>1077</v>
      </c>
      <c r="F624" s="71" t="s">
        <v>5</v>
      </c>
      <c r="G624" s="80">
        <v>58.4</v>
      </c>
      <c r="H624" s="48">
        <f t="shared" si="9"/>
        <v>116.8</v>
      </c>
      <c r="I624" s="88">
        <v>0</v>
      </c>
      <c r="J624" s="93">
        <v>0</v>
      </c>
      <c r="K624" s="97">
        <v>2</v>
      </c>
    </row>
    <row r="625" spans="1:11" ht="15.75" x14ac:dyDescent="0.25">
      <c r="A625" s="8">
        <v>46008</v>
      </c>
      <c r="B625" s="8">
        <v>46008</v>
      </c>
      <c r="C625" s="9" t="s">
        <v>11</v>
      </c>
      <c r="D625" s="9" t="s">
        <v>577</v>
      </c>
      <c r="E625" s="9" t="s">
        <v>1078</v>
      </c>
      <c r="F625" s="71" t="s">
        <v>5</v>
      </c>
      <c r="G625" s="80">
        <v>114460</v>
      </c>
      <c r="H625" s="48">
        <f t="shared" si="9"/>
        <v>1831360</v>
      </c>
      <c r="I625" s="88">
        <v>0</v>
      </c>
      <c r="J625" s="93">
        <v>0</v>
      </c>
      <c r="K625" s="97">
        <v>16</v>
      </c>
    </row>
    <row r="626" spans="1:11" ht="15.75" x14ac:dyDescent="0.25">
      <c r="A626" s="8">
        <v>46008</v>
      </c>
      <c r="B626" s="8">
        <v>46008</v>
      </c>
      <c r="C626" s="9" t="s">
        <v>11</v>
      </c>
      <c r="D626" s="9" t="s">
        <v>578</v>
      </c>
      <c r="E626" s="9" t="s">
        <v>1079</v>
      </c>
      <c r="F626" s="71" t="s">
        <v>5</v>
      </c>
      <c r="G626" s="80">
        <v>192.93</v>
      </c>
      <c r="H626" s="48">
        <f t="shared" si="9"/>
        <v>3279.81</v>
      </c>
      <c r="I626" s="88">
        <v>0</v>
      </c>
      <c r="J626" s="93">
        <v>0</v>
      </c>
      <c r="K626" s="97">
        <v>17</v>
      </c>
    </row>
    <row r="627" spans="1:11" ht="15.75" x14ac:dyDescent="0.25">
      <c r="A627" s="8">
        <v>46008</v>
      </c>
      <c r="B627" s="8">
        <v>46008</v>
      </c>
      <c r="C627" s="9" t="s">
        <v>11</v>
      </c>
      <c r="D627" s="9" t="s">
        <v>579</v>
      </c>
      <c r="E627" s="9" t="s">
        <v>1080</v>
      </c>
      <c r="F627" s="71" t="s">
        <v>5</v>
      </c>
      <c r="G627" s="80">
        <v>195.29</v>
      </c>
      <c r="H627" s="48">
        <f t="shared" si="9"/>
        <v>1757.61</v>
      </c>
      <c r="I627" s="88">
        <v>0</v>
      </c>
      <c r="J627" s="93">
        <v>0</v>
      </c>
      <c r="K627" s="97">
        <v>9</v>
      </c>
    </row>
    <row r="628" spans="1:11" ht="15.75" x14ac:dyDescent="0.25">
      <c r="A628" s="8">
        <v>46008</v>
      </c>
      <c r="B628" s="8">
        <v>46008</v>
      </c>
      <c r="C628" s="9" t="s">
        <v>11</v>
      </c>
      <c r="D628" s="9" t="s">
        <v>580</v>
      </c>
      <c r="E628" s="9" t="s">
        <v>1081</v>
      </c>
      <c r="F628" s="71" t="s">
        <v>5</v>
      </c>
      <c r="G628" s="80">
        <v>192.93</v>
      </c>
      <c r="H628" s="48">
        <f t="shared" si="9"/>
        <v>1543.44</v>
      </c>
      <c r="I628" s="88">
        <v>0</v>
      </c>
      <c r="J628" s="93">
        <v>0</v>
      </c>
      <c r="K628" s="97">
        <v>8</v>
      </c>
    </row>
    <row r="629" spans="1:11" ht="15.75" x14ac:dyDescent="0.25">
      <c r="A629" s="8">
        <v>46008</v>
      </c>
      <c r="B629" s="8">
        <v>46008</v>
      </c>
      <c r="C629" s="9" t="s">
        <v>11</v>
      </c>
      <c r="D629" s="9" t="s">
        <v>581</v>
      </c>
      <c r="E629" s="9" t="s">
        <v>1082</v>
      </c>
      <c r="F629" s="71" t="s">
        <v>5</v>
      </c>
      <c r="G629" s="80">
        <v>285</v>
      </c>
      <c r="H629" s="48">
        <f t="shared" si="9"/>
        <v>2280</v>
      </c>
      <c r="I629" s="88">
        <v>0</v>
      </c>
      <c r="J629" s="93">
        <v>0</v>
      </c>
      <c r="K629" s="97">
        <v>8</v>
      </c>
    </row>
    <row r="630" spans="1:11" ht="15.75" x14ac:dyDescent="0.25">
      <c r="A630" s="8">
        <v>46008</v>
      </c>
      <c r="B630" s="8">
        <v>46008</v>
      </c>
      <c r="C630" s="9" t="s">
        <v>11</v>
      </c>
      <c r="D630" s="9" t="s">
        <v>582</v>
      </c>
      <c r="E630" s="9" t="s">
        <v>1083</v>
      </c>
      <c r="F630" s="71" t="s">
        <v>5</v>
      </c>
      <c r="G630" s="80">
        <v>285</v>
      </c>
      <c r="H630" s="48">
        <f t="shared" si="9"/>
        <v>2280</v>
      </c>
      <c r="I630" s="88">
        <v>0</v>
      </c>
      <c r="J630" s="93">
        <v>0</v>
      </c>
      <c r="K630" s="97">
        <v>8</v>
      </c>
    </row>
    <row r="631" spans="1:11" ht="15.75" x14ac:dyDescent="0.25">
      <c r="A631" s="8">
        <v>46008</v>
      </c>
      <c r="B631" s="8">
        <v>46008</v>
      </c>
      <c r="C631" s="9" t="s">
        <v>11</v>
      </c>
      <c r="D631" s="9" t="s">
        <v>583</v>
      </c>
      <c r="E631" s="9" t="s">
        <v>1084</v>
      </c>
      <c r="F631" s="71" t="s">
        <v>5</v>
      </c>
      <c r="G631" s="80">
        <v>285</v>
      </c>
      <c r="H631" s="48">
        <f t="shared" si="9"/>
        <v>2280</v>
      </c>
      <c r="I631" s="88">
        <v>0</v>
      </c>
      <c r="J631" s="93">
        <v>0</v>
      </c>
      <c r="K631" s="97">
        <v>8</v>
      </c>
    </row>
    <row r="632" spans="1:11" ht="15.75" x14ac:dyDescent="0.25">
      <c r="A632" s="8">
        <v>46008</v>
      </c>
      <c r="B632" s="8">
        <v>46008</v>
      </c>
      <c r="C632" s="9" t="s">
        <v>11</v>
      </c>
      <c r="D632" s="9" t="s">
        <v>584</v>
      </c>
      <c r="E632" s="9" t="s">
        <v>1085</v>
      </c>
      <c r="F632" s="71" t="s">
        <v>5</v>
      </c>
      <c r="G632" s="80">
        <v>285</v>
      </c>
      <c r="H632" s="48">
        <f t="shared" si="9"/>
        <v>5130</v>
      </c>
      <c r="I632" s="88">
        <v>0</v>
      </c>
      <c r="J632" s="93">
        <v>0</v>
      </c>
      <c r="K632" s="97">
        <v>18</v>
      </c>
    </row>
    <row r="633" spans="1:11" ht="15.75" x14ac:dyDescent="0.25">
      <c r="A633" s="8">
        <v>46008</v>
      </c>
      <c r="B633" s="8">
        <v>46008</v>
      </c>
      <c r="C633" s="9" t="s">
        <v>11</v>
      </c>
      <c r="D633" s="9" t="s">
        <v>585</v>
      </c>
      <c r="E633" s="9" t="s">
        <v>1086</v>
      </c>
      <c r="F633" s="71" t="s">
        <v>5</v>
      </c>
      <c r="G633" s="80">
        <v>163.51</v>
      </c>
      <c r="H633" s="48">
        <f t="shared" si="9"/>
        <v>3106.6899999999996</v>
      </c>
      <c r="I633" s="88">
        <v>0</v>
      </c>
      <c r="J633" s="93">
        <v>0</v>
      </c>
      <c r="K633" s="97">
        <v>19</v>
      </c>
    </row>
    <row r="634" spans="1:11" ht="15.75" x14ac:dyDescent="0.25">
      <c r="A634" s="8">
        <v>46008</v>
      </c>
      <c r="B634" s="8">
        <v>46008</v>
      </c>
      <c r="C634" s="9" t="s">
        <v>11</v>
      </c>
      <c r="D634" s="9" t="s">
        <v>586</v>
      </c>
      <c r="E634" s="9" t="s">
        <v>1087</v>
      </c>
      <c r="F634" s="71" t="s">
        <v>5</v>
      </c>
      <c r="G634" s="80">
        <v>944</v>
      </c>
      <c r="H634" s="48">
        <f t="shared" si="9"/>
        <v>1888</v>
      </c>
      <c r="I634" s="88">
        <v>0</v>
      </c>
      <c r="J634" s="93">
        <v>0</v>
      </c>
      <c r="K634" s="97">
        <v>2</v>
      </c>
    </row>
    <row r="635" spans="1:11" ht="15.75" x14ac:dyDescent="0.25">
      <c r="A635" s="8">
        <v>46008</v>
      </c>
      <c r="B635" s="8">
        <v>46008</v>
      </c>
      <c r="C635" s="9" t="s">
        <v>11</v>
      </c>
      <c r="D635" s="9" t="s">
        <v>587</v>
      </c>
      <c r="E635" s="9" t="s">
        <v>1088</v>
      </c>
      <c r="F635" s="71" t="s">
        <v>5</v>
      </c>
      <c r="G635" s="80">
        <v>18120.375</v>
      </c>
      <c r="H635" s="48">
        <f t="shared" si="9"/>
        <v>362407.5</v>
      </c>
      <c r="I635" s="88">
        <v>0</v>
      </c>
      <c r="J635" s="93">
        <v>0</v>
      </c>
      <c r="K635" s="97">
        <v>20</v>
      </c>
    </row>
    <row r="636" spans="1:11" ht="15.75" x14ac:dyDescent="0.25">
      <c r="A636" s="8">
        <v>46008</v>
      </c>
      <c r="B636" s="8">
        <v>46008</v>
      </c>
      <c r="C636" s="9" t="s">
        <v>11</v>
      </c>
      <c r="D636" s="9" t="s">
        <v>588</v>
      </c>
      <c r="E636" s="9" t="s">
        <v>1089</v>
      </c>
      <c r="F636" s="71" t="s">
        <v>5</v>
      </c>
      <c r="G636" s="80">
        <v>1299</v>
      </c>
      <c r="H636" s="48">
        <f t="shared" si="9"/>
        <v>25980</v>
      </c>
      <c r="I636" s="88">
        <v>0</v>
      </c>
      <c r="J636" s="93">
        <v>0</v>
      </c>
      <c r="K636" s="97">
        <v>20</v>
      </c>
    </row>
    <row r="637" spans="1:11" ht="15.75" x14ac:dyDescent="0.25">
      <c r="A637" s="8">
        <v>46008</v>
      </c>
      <c r="B637" s="8">
        <v>46008</v>
      </c>
      <c r="C637" s="9" t="s">
        <v>11</v>
      </c>
      <c r="D637" s="9" t="s">
        <v>589</v>
      </c>
      <c r="E637" s="9" t="s">
        <v>1090</v>
      </c>
      <c r="F637" s="71" t="s">
        <v>5</v>
      </c>
      <c r="G637" s="80">
        <v>60.18</v>
      </c>
      <c r="H637" s="48">
        <f t="shared" si="9"/>
        <v>6078.18</v>
      </c>
      <c r="I637" s="88">
        <v>0</v>
      </c>
      <c r="J637" s="93">
        <v>0</v>
      </c>
      <c r="K637" s="97">
        <v>101</v>
      </c>
    </row>
    <row r="638" spans="1:11" ht="15.75" x14ac:dyDescent="0.25">
      <c r="A638" s="8">
        <v>46008</v>
      </c>
      <c r="B638" s="8">
        <v>46008</v>
      </c>
      <c r="C638" s="9" t="s">
        <v>11</v>
      </c>
      <c r="D638" s="9" t="s">
        <v>590</v>
      </c>
      <c r="E638" s="9" t="s">
        <v>1091</v>
      </c>
      <c r="F638" s="71" t="s">
        <v>5</v>
      </c>
      <c r="G638" s="80">
        <v>84.96</v>
      </c>
      <c r="H638" s="48">
        <f t="shared" si="9"/>
        <v>0</v>
      </c>
      <c r="I638" s="88">
        <v>0</v>
      </c>
      <c r="J638" s="93">
        <v>0</v>
      </c>
      <c r="K638" s="97">
        <v>0</v>
      </c>
    </row>
    <row r="639" spans="1:11" ht="15.75" x14ac:dyDescent="0.25">
      <c r="A639" s="8">
        <v>46008</v>
      </c>
      <c r="B639" s="8">
        <v>46008</v>
      </c>
      <c r="C639" s="9" t="s">
        <v>11</v>
      </c>
      <c r="D639" s="9" t="s">
        <v>591</v>
      </c>
      <c r="E639" s="9" t="s">
        <v>1092</v>
      </c>
      <c r="F639" s="71" t="s">
        <v>5</v>
      </c>
      <c r="G639" s="80">
        <v>660.15</v>
      </c>
      <c r="H639" s="48">
        <f t="shared" si="9"/>
        <v>88460.099999999991</v>
      </c>
      <c r="I639" s="88">
        <v>0</v>
      </c>
      <c r="J639" s="93">
        <v>0</v>
      </c>
      <c r="K639" s="97">
        <v>134</v>
      </c>
    </row>
    <row r="640" spans="1:11" ht="15.75" x14ac:dyDescent="0.25">
      <c r="A640" s="8">
        <v>46008</v>
      </c>
      <c r="B640" s="8">
        <v>46008</v>
      </c>
      <c r="C640" s="9" t="s">
        <v>11</v>
      </c>
      <c r="D640" s="9" t="s">
        <v>592</v>
      </c>
      <c r="E640" s="9" t="s">
        <v>1093</v>
      </c>
      <c r="F640" s="71" t="s">
        <v>5</v>
      </c>
      <c r="G640" s="80">
        <v>905.23</v>
      </c>
      <c r="H640" s="48">
        <f t="shared" si="9"/>
        <v>0</v>
      </c>
      <c r="I640" s="88">
        <v>0</v>
      </c>
      <c r="J640" s="93">
        <v>0</v>
      </c>
      <c r="K640" s="97">
        <v>0</v>
      </c>
    </row>
    <row r="641" spans="1:11" ht="15.75" x14ac:dyDescent="0.25">
      <c r="A641" s="8">
        <v>46008</v>
      </c>
      <c r="B641" s="8">
        <v>46008</v>
      </c>
      <c r="C641" s="9" t="s">
        <v>11</v>
      </c>
      <c r="D641" s="9" t="s">
        <v>593</v>
      </c>
      <c r="E641" s="9" t="s">
        <v>1094</v>
      </c>
      <c r="F641" s="71" t="s">
        <v>5</v>
      </c>
      <c r="G641" s="80">
        <v>312.5</v>
      </c>
      <c r="H641" s="48">
        <f t="shared" si="9"/>
        <v>12500</v>
      </c>
      <c r="I641" s="88">
        <v>0</v>
      </c>
      <c r="J641" s="93">
        <v>0</v>
      </c>
      <c r="K641" s="97">
        <v>40</v>
      </c>
    </row>
    <row r="642" spans="1:11" ht="15.75" x14ac:dyDescent="0.25">
      <c r="A642" s="8">
        <v>46008</v>
      </c>
      <c r="B642" s="8">
        <v>46008</v>
      </c>
      <c r="C642" s="9" t="s">
        <v>11</v>
      </c>
      <c r="D642" s="9" t="s">
        <v>594</v>
      </c>
      <c r="E642" s="9" t="s">
        <v>1095</v>
      </c>
      <c r="F642" s="71" t="s">
        <v>5</v>
      </c>
      <c r="G642" s="80">
        <v>34</v>
      </c>
      <c r="H642" s="48">
        <f t="shared" si="9"/>
        <v>986</v>
      </c>
      <c r="I642" s="88">
        <v>0</v>
      </c>
      <c r="J642" s="93">
        <v>0</v>
      </c>
      <c r="K642" s="97">
        <v>29</v>
      </c>
    </row>
    <row r="643" spans="1:11" ht="15.75" x14ac:dyDescent="0.25">
      <c r="A643" s="8">
        <v>46008</v>
      </c>
      <c r="B643" s="8">
        <v>46008</v>
      </c>
      <c r="C643" s="9" t="s">
        <v>11</v>
      </c>
      <c r="D643" s="9" t="s">
        <v>595</v>
      </c>
      <c r="E643" s="9" t="s">
        <v>1096</v>
      </c>
      <c r="F643" s="71" t="s">
        <v>5</v>
      </c>
      <c r="G643" s="80">
        <v>56</v>
      </c>
      <c r="H643" s="48">
        <f t="shared" si="9"/>
        <v>840</v>
      </c>
      <c r="I643" s="88">
        <v>0</v>
      </c>
      <c r="J643" s="93">
        <v>0</v>
      </c>
      <c r="K643" s="97">
        <v>15</v>
      </c>
    </row>
    <row r="644" spans="1:11" ht="15.75" x14ac:dyDescent="0.25">
      <c r="A644" s="8">
        <v>46008</v>
      </c>
      <c r="B644" s="8">
        <v>46008</v>
      </c>
      <c r="C644" s="9" t="s">
        <v>11</v>
      </c>
      <c r="D644" s="9" t="s">
        <v>596</v>
      </c>
      <c r="E644" s="9" t="s">
        <v>1097</v>
      </c>
      <c r="F644" s="71" t="s">
        <v>5</v>
      </c>
      <c r="G644" s="80">
        <v>120</v>
      </c>
      <c r="H644" s="48">
        <f t="shared" si="9"/>
        <v>2160</v>
      </c>
      <c r="I644" s="88">
        <v>0</v>
      </c>
      <c r="J644" s="93">
        <v>6</v>
      </c>
      <c r="K644" s="97">
        <v>18</v>
      </c>
    </row>
    <row r="645" spans="1:11" ht="15.75" x14ac:dyDescent="0.25">
      <c r="A645" s="8">
        <v>46008</v>
      </c>
      <c r="B645" s="8">
        <v>46008</v>
      </c>
      <c r="C645" s="9" t="s">
        <v>11</v>
      </c>
      <c r="D645" s="9" t="s">
        <v>597</v>
      </c>
      <c r="E645" s="9" t="s">
        <v>1098</v>
      </c>
      <c r="F645" s="71" t="s">
        <v>5</v>
      </c>
      <c r="G645" s="80">
        <v>350</v>
      </c>
      <c r="H645" s="48">
        <f t="shared" si="9"/>
        <v>1750</v>
      </c>
      <c r="I645" s="88">
        <v>0</v>
      </c>
      <c r="J645" s="93">
        <v>0</v>
      </c>
      <c r="K645" s="97">
        <v>5</v>
      </c>
    </row>
    <row r="646" spans="1:11" ht="15.75" x14ac:dyDescent="0.25">
      <c r="A646" s="8">
        <v>46008</v>
      </c>
      <c r="B646" s="8">
        <v>46008</v>
      </c>
      <c r="C646" s="9" t="s">
        <v>11</v>
      </c>
      <c r="D646" s="9" t="s">
        <v>598</v>
      </c>
      <c r="E646" s="9" t="s">
        <v>1099</v>
      </c>
      <c r="F646" s="71" t="s">
        <v>5</v>
      </c>
      <c r="G646" s="80">
        <v>3540</v>
      </c>
      <c r="H646" s="48">
        <f t="shared" si="9"/>
        <v>17700</v>
      </c>
      <c r="I646" s="88">
        <v>0</v>
      </c>
      <c r="J646" s="93">
        <v>0</v>
      </c>
      <c r="K646" s="97">
        <v>5</v>
      </c>
    </row>
    <row r="647" spans="1:11" ht="15.75" x14ac:dyDescent="0.25">
      <c r="A647" s="8">
        <v>46008</v>
      </c>
      <c r="B647" s="8">
        <v>46008</v>
      </c>
      <c r="C647" s="9" t="s">
        <v>11</v>
      </c>
      <c r="D647" s="9" t="s">
        <v>599</v>
      </c>
      <c r="E647" s="9" t="s">
        <v>1100</v>
      </c>
      <c r="F647" s="71" t="s">
        <v>5</v>
      </c>
      <c r="G647" s="80">
        <v>6038.55</v>
      </c>
      <c r="H647" s="48">
        <f t="shared" ref="H647:H710" si="10">K647*G647</f>
        <v>120771</v>
      </c>
      <c r="I647" s="88">
        <v>0</v>
      </c>
      <c r="J647" s="93">
        <v>0</v>
      </c>
      <c r="K647" s="97">
        <v>20</v>
      </c>
    </row>
    <row r="648" spans="1:11" ht="15.75" x14ac:dyDescent="0.25">
      <c r="A648" s="8">
        <v>46008</v>
      </c>
      <c r="B648" s="8">
        <v>46008</v>
      </c>
      <c r="C648" s="9" t="s">
        <v>11</v>
      </c>
      <c r="D648" s="9" t="s">
        <v>600</v>
      </c>
      <c r="E648" s="9" t="s">
        <v>1101</v>
      </c>
      <c r="F648" s="71" t="s">
        <v>5</v>
      </c>
      <c r="G648" s="80">
        <v>297.36</v>
      </c>
      <c r="H648" s="48">
        <f t="shared" si="10"/>
        <v>6244.56</v>
      </c>
      <c r="I648" s="88">
        <v>0</v>
      </c>
      <c r="J648" s="93">
        <v>0</v>
      </c>
      <c r="K648" s="97">
        <v>21</v>
      </c>
    </row>
    <row r="649" spans="1:11" ht="15.75" x14ac:dyDescent="0.25">
      <c r="A649" s="8">
        <v>46008</v>
      </c>
      <c r="B649" s="8">
        <v>46008</v>
      </c>
      <c r="C649" s="9" t="s">
        <v>11</v>
      </c>
      <c r="D649" s="9" t="s">
        <v>601</v>
      </c>
      <c r="E649" s="9" t="s">
        <v>1102</v>
      </c>
      <c r="F649" s="71" t="s">
        <v>5</v>
      </c>
      <c r="G649" s="80">
        <v>336.3</v>
      </c>
      <c r="H649" s="48">
        <f t="shared" si="10"/>
        <v>4371.9000000000005</v>
      </c>
      <c r="I649" s="88">
        <v>0</v>
      </c>
      <c r="J649" s="93">
        <v>0</v>
      </c>
      <c r="K649" s="97">
        <v>13</v>
      </c>
    </row>
    <row r="650" spans="1:11" ht="15.75" x14ac:dyDescent="0.25">
      <c r="A650" s="8">
        <v>46008</v>
      </c>
      <c r="B650" s="8">
        <v>46008</v>
      </c>
      <c r="C650" s="9" t="s">
        <v>11</v>
      </c>
      <c r="D650" s="9" t="s">
        <v>602</v>
      </c>
      <c r="E650" s="9" t="s">
        <v>1103</v>
      </c>
      <c r="F650" s="71" t="s">
        <v>5</v>
      </c>
      <c r="G650" s="80">
        <v>336.3</v>
      </c>
      <c r="H650" s="48">
        <f t="shared" si="10"/>
        <v>5717.1</v>
      </c>
      <c r="I650" s="88">
        <v>0</v>
      </c>
      <c r="J650" s="93">
        <v>0</v>
      </c>
      <c r="K650" s="97">
        <v>17</v>
      </c>
    </row>
    <row r="651" spans="1:11" ht="15.75" x14ac:dyDescent="0.25">
      <c r="A651" s="8">
        <v>46008</v>
      </c>
      <c r="B651" s="8">
        <v>46008</v>
      </c>
      <c r="C651" s="9" t="s">
        <v>11</v>
      </c>
      <c r="D651" s="9" t="s">
        <v>603</v>
      </c>
      <c r="E651" s="9" t="s">
        <v>1104</v>
      </c>
      <c r="F651" s="71" t="s">
        <v>5</v>
      </c>
      <c r="G651" s="80">
        <v>328.1</v>
      </c>
      <c r="H651" s="48">
        <f t="shared" si="10"/>
        <v>3937.2000000000003</v>
      </c>
      <c r="I651" s="88">
        <v>0</v>
      </c>
      <c r="J651" s="93">
        <v>0</v>
      </c>
      <c r="K651" s="97">
        <v>12</v>
      </c>
    </row>
    <row r="652" spans="1:11" ht="15.75" x14ac:dyDescent="0.25">
      <c r="A652" s="8">
        <v>46008</v>
      </c>
      <c r="B652" s="8">
        <v>46008</v>
      </c>
      <c r="C652" s="9" t="s">
        <v>11</v>
      </c>
      <c r="D652" s="9" t="s">
        <v>604</v>
      </c>
      <c r="E652" s="9" t="s">
        <v>1105</v>
      </c>
      <c r="F652" s="71" t="s">
        <v>5</v>
      </c>
      <c r="G652" s="80">
        <v>328.1</v>
      </c>
      <c r="H652" s="48">
        <f t="shared" si="10"/>
        <v>3609.1000000000004</v>
      </c>
      <c r="I652" s="88">
        <v>0</v>
      </c>
      <c r="J652" s="93">
        <v>0</v>
      </c>
      <c r="K652" s="97">
        <v>11</v>
      </c>
    </row>
    <row r="653" spans="1:11" ht="15.75" x14ac:dyDescent="0.25">
      <c r="A653" s="8">
        <v>46008</v>
      </c>
      <c r="B653" s="8">
        <v>46008</v>
      </c>
      <c r="C653" s="9" t="s">
        <v>11</v>
      </c>
      <c r="D653" s="9" t="s">
        <v>605</v>
      </c>
      <c r="E653" s="9" t="s">
        <v>1106</v>
      </c>
      <c r="F653" s="71" t="s">
        <v>5</v>
      </c>
      <c r="G653" s="80">
        <v>328.1</v>
      </c>
      <c r="H653" s="48">
        <f t="shared" si="10"/>
        <v>8202.5</v>
      </c>
      <c r="I653" s="88">
        <v>0</v>
      </c>
      <c r="J653" s="93">
        <v>0</v>
      </c>
      <c r="K653" s="97">
        <v>25</v>
      </c>
    </row>
    <row r="654" spans="1:11" ht="15.75" x14ac:dyDescent="0.25">
      <c r="A654" s="8">
        <v>46008</v>
      </c>
      <c r="B654" s="8">
        <v>46008</v>
      </c>
      <c r="C654" s="9" t="s">
        <v>11</v>
      </c>
      <c r="D654" s="9" t="s">
        <v>606</v>
      </c>
      <c r="E654" s="9" t="s">
        <v>1107</v>
      </c>
      <c r="F654" s="71" t="s">
        <v>5</v>
      </c>
      <c r="G654" s="80">
        <v>724.99</v>
      </c>
      <c r="H654" s="48">
        <f t="shared" si="10"/>
        <v>6524.91</v>
      </c>
      <c r="I654" s="88">
        <v>0</v>
      </c>
      <c r="J654" s="93">
        <v>0</v>
      </c>
      <c r="K654" s="97">
        <v>9</v>
      </c>
    </row>
    <row r="655" spans="1:11" ht="15.75" x14ac:dyDescent="0.25">
      <c r="A655" s="8">
        <v>46008</v>
      </c>
      <c r="B655" s="8">
        <v>46008</v>
      </c>
      <c r="C655" s="9" t="s">
        <v>11</v>
      </c>
      <c r="D655" s="9" t="s">
        <v>607</v>
      </c>
      <c r="E655" s="9" t="s">
        <v>1108</v>
      </c>
      <c r="F655" s="71" t="s">
        <v>5</v>
      </c>
      <c r="G655" s="80">
        <v>1350</v>
      </c>
      <c r="H655" s="48">
        <f t="shared" si="10"/>
        <v>1350</v>
      </c>
      <c r="I655" s="88">
        <v>0</v>
      </c>
      <c r="J655" s="93">
        <v>0</v>
      </c>
      <c r="K655" s="97">
        <v>1</v>
      </c>
    </row>
    <row r="656" spans="1:11" ht="15.75" x14ac:dyDescent="0.25">
      <c r="A656" s="8">
        <v>46008</v>
      </c>
      <c r="B656" s="8">
        <v>46008</v>
      </c>
      <c r="C656" s="9" t="s">
        <v>11</v>
      </c>
      <c r="D656" s="9" t="s">
        <v>608</v>
      </c>
      <c r="E656" s="9" t="s">
        <v>1109</v>
      </c>
      <c r="F656" s="71" t="s">
        <v>5</v>
      </c>
      <c r="G656" s="80">
        <v>4714.1000000000004</v>
      </c>
      <c r="H656" s="48">
        <f t="shared" si="10"/>
        <v>94282</v>
      </c>
      <c r="I656" s="88">
        <v>0</v>
      </c>
      <c r="J656" s="93">
        <v>0</v>
      </c>
      <c r="K656" s="97">
        <v>20</v>
      </c>
    </row>
    <row r="657" spans="1:11" ht="15.75" x14ac:dyDescent="0.25">
      <c r="A657" s="8">
        <v>46008</v>
      </c>
      <c r="B657" s="8">
        <v>46008</v>
      </c>
      <c r="C657" s="9" t="s">
        <v>11</v>
      </c>
      <c r="D657" s="9" t="s">
        <v>609</v>
      </c>
      <c r="E657" s="9" t="s">
        <v>1110</v>
      </c>
      <c r="F657" s="71" t="s">
        <v>5</v>
      </c>
      <c r="G657" s="80">
        <v>165</v>
      </c>
      <c r="H657" s="48">
        <f t="shared" si="10"/>
        <v>2475</v>
      </c>
      <c r="I657" s="88">
        <v>0</v>
      </c>
      <c r="J657" s="93">
        <v>0</v>
      </c>
      <c r="K657" s="97">
        <v>15</v>
      </c>
    </row>
    <row r="658" spans="1:11" ht="15.75" x14ac:dyDescent="0.25">
      <c r="A658" s="8">
        <v>46008</v>
      </c>
      <c r="B658" s="8">
        <v>46008</v>
      </c>
      <c r="C658" s="9" t="s">
        <v>11</v>
      </c>
      <c r="D658" s="9" t="s">
        <v>610</v>
      </c>
      <c r="E658" s="9" t="s">
        <v>1111</v>
      </c>
      <c r="F658" s="71" t="s">
        <v>5</v>
      </c>
      <c r="G658" s="80">
        <v>112.1</v>
      </c>
      <c r="H658" s="48">
        <f t="shared" si="10"/>
        <v>2242</v>
      </c>
      <c r="I658" s="88">
        <v>0</v>
      </c>
      <c r="J658" s="93">
        <v>0</v>
      </c>
      <c r="K658" s="97">
        <v>20</v>
      </c>
    </row>
    <row r="659" spans="1:11" ht="15.75" x14ac:dyDescent="0.25">
      <c r="A659" s="8">
        <v>46008</v>
      </c>
      <c r="B659" s="8">
        <v>46008</v>
      </c>
      <c r="C659" s="9" t="s">
        <v>11</v>
      </c>
      <c r="D659" s="9" t="s">
        <v>611</v>
      </c>
      <c r="E659" s="9" t="s">
        <v>1112</v>
      </c>
      <c r="F659" s="71" t="s">
        <v>5</v>
      </c>
      <c r="G659" s="80">
        <v>1136</v>
      </c>
      <c r="H659" s="48">
        <f t="shared" si="10"/>
        <v>13632</v>
      </c>
      <c r="I659" s="88">
        <v>0</v>
      </c>
      <c r="J659" s="93">
        <v>0</v>
      </c>
      <c r="K659" s="97">
        <v>12</v>
      </c>
    </row>
    <row r="660" spans="1:11" ht="15.75" x14ac:dyDescent="0.25">
      <c r="A660" s="8">
        <v>46008</v>
      </c>
      <c r="B660" s="8">
        <v>46008</v>
      </c>
      <c r="C660" s="9" t="s">
        <v>11</v>
      </c>
      <c r="D660" s="9" t="s">
        <v>612</v>
      </c>
      <c r="E660" s="9" t="s">
        <v>1113</v>
      </c>
      <c r="F660" s="71" t="s">
        <v>5</v>
      </c>
      <c r="G660" s="80">
        <v>105</v>
      </c>
      <c r="H660" s="48">
        <f t="shared" si="10"/>
        <v>3360</v>
      </c>
      <c r="I660" s="88">
        <v>0</v>
      </c>
      <c r="J660" s="93">
        <v>0</v>
      </c>
      <c r="K660" s="97">
        <v>32</v>
      </c>
    </row>
    <row r="661" spans="1:11" ht="15.75" x14ac:dyDescent="0.25">
      <c r="A661" s="8">
        <v>46008</v>
      </c>
      <c r="B661" s="8">
        <v>46008</v>
      </c>
      <c r="C661" s="9" t="s">
        <v>11</v>
      </c>
      <c r="D661" s="9" t="s">
        <v>613</v>
      </c>
      <c r="E661" s="9" t="s">
        <v>1114</v>
      </c>
      <c r="F661" s="71" t="s">
        <v>5</v>
      </c>
      <c r="G661" s="80">
        <v>48.74</v>
      </c>
      <c r="H661" s="48">
        <f t="shared" si="10"/>
        <v>584.88</v>
      </c>
      <c r="I661" s="88">
        <v>0</v>
      </c>
      <c r="J661" s="93">
        <v>0</v>
      </c>
      <c r="K661" s="97">
        <v>12</v>
      </c>
    </row>
    <row r="662" spans="1:11" ht="15.75" x14ac:dyDescent="0.25">
      <c r="A662" s="8">
        <v>46008</v>
      </c>
      <c r="B662" s="8">
        <v>46008</v>
      </c>
      <c r="C662" s="9" t="s">
        <v>11</v>
      </c>
      <c r="D662" s="9" t="s">
        <v>614</v>
      </c>
      <c r="E662" s="9" t="s">
        <v>1115</v>
      </c>
      <c r="F662" s="71" t="s">
        <v>5</v>
      </c>
      <c r="G662" s="80">
        <v>144.03</v>
      </c>
      <c r="H662" s="48">
        <f t="shared" si="10"/>
        <v>2304.48</v>
      </c>
      <c r="I662" s="88">
        <v>0</v>
      </c>
      <c r="J662" s="93">
        <v>0</v>
      </c>
      <c r="K662" s="97">
        <v>16</v>
      </c>
    </row>
    <row r="663" spans="1:11" ht="15.75" x14ac:dyDescent="0.25">
      <c r="A663" s="8">
        <v>46008</v>
      </c>
      <c r="B663" s="8">
        <v>46008</v>
      </c>
      <c r="C663" s="9" t="s">
        <v>11</v>
      </c>
      <c r="D663" s="9" t="s">
        <v>615</v>
      </c>
      <c r="E663" s="9" t="s">
        <v>1116</v>
      </c>
      <c r="F663" s="71" t="s">
        <v>5</v>
      </c>
      <c r="G663" s="80">
        <v>5095.67</v>
      </c>
      <c r="H663" s="48">
        <f t="shared" si="10"/>
        <v>91722.06</v>
      </c>
      <c r="I663" s="88">
        <v>0</v>
      </c>
      <c r="J663" s="93">
        <v>1</v>
      </c>
      <c r="K663" s="97">
        <v>18</v>
      </c>
    </row>
    <row r="664" spans="1:11" ht="15.75" x14ac:dyDescent="0.25">
      <c r="A664" s="8">
        <v>46008</v>
      </c>
      <c r="B664" s="8">
        <v>46008</v>
      </c>
      <c r="C664" s="9" t="s">
        <v>11</v>
      </c>
      <c r="D664" s="9" t="s">
        <v>616</v>
      </c>
      <c r="E664" s="9" t="s">
        <v>1117</v>
      </c>
      <c r="F664" s="71" t="s">
        <v>5</v>
      </c>
      <c r="G664" s="80">
        <v>152.45599999999999</v>
      </c>
      <c r="H664" s="48">
        <f t="shared" si="10"/>
        <v>52139.951999999997</v>
      </c>
      <c r="I664" s="88">
        <v>0</v>
      </c>
      <c r="J664" s="93">
        <v>2</v>
      </c>
      <c r="K664" s="97">
        <v>342</v>
      </c>
    </row>
    <row r="665" spans="1:11" ht="15.75" x14ac:dyDescent="0.25">
      <c r="A665" s="8">
        <v>46008</v>
      </c>
      <c r="B665" s="8">
        <v>46008</v>
      </c>
      <c r="C665" s="9" t="s">
        <v>11</v>
      </c>
      <c r="D665" s="9" t="s">
        <v>617</v>
      </c>
      <c r="E665" s="9" t="s">
        <v>1118</v>
      </c>
      <c r="F665" s="71" t="s">
        <v>5</v>
      </c>
      <c r="G665" s="80">
        <v>206.5</v>
      </c>
      <c r="H665" s="48">
        <f t="shared" si="10"/>
        <v>4130</v>
      </c>
      <c r="I665" s="88">
        <v>0</v>
      </c>
      <c r="J665" s="93">
        <v>0</v>
      </c>
      <c r="K665" s="97">
        <v>20</v>
      </c>
    </row>
    <row r="666" spans="1:11" ht="15.75" x14ac:dyDescent="0.25">
      <c r="A666" s="8">
        <v>46008</v>
      </c>
      <c r="B666" s="8">
        <v>46008</v>
      </c>
      <c r="C666" s="9" t="s">
        <v>11</v>
      </c>
      <c r="D666" s="9" t="s">
        <v>618</v>
      </c>
      <c r="E666" s="9" t="s">
        <v>1119</v>
      </c>
      <c r="F666" s="71" t="s">
        <v>5</v>
      </c>
      <c r="G666" s="80">
        <v>224.99</v>
      </c>
      <c r="H666" s="48">
        <f t="shared" si="10"/>
        <v>2249.9</v>
      </c>
      <c r="I666" s="88">
        <v>0</v>
      </c>
      <c r="J666" s="93">
        <v>0</v>
      </c>
      <c r="K666" s="97">
        <v>10</v>
      </c>
    </row>
    <row r="667" spans="1:11" ht="15.75" x14ac:dyDescent="0.25">
      <c r="A667" s="8">
        <v>46008</v>
      </c>
      <c r="B667" s="8">
        <v>46008</v>
      </c>
      <c r="C667" s="9" t="s">
        <v>11</v>
      </c>
      <c r="D667" s="9" t="s">
        <v>619</v>
      </c>
      <c r="E667" s="9" t="s">
        <v>1120</v>
      </c>
      <c r="F667" s="71" t="s">
        <v>5</v>
      </c>
      <c r="G667" s="80">
        <v>1751.12</v>
      </c>
      <c r="H667" s="48">
        <f t="shared" si="10"/>
        <v>54284.719999999994</v>
      </c>
      <c r="I667" s="88">
        <v>0</v>
      </c>
      <c r="J667" s="93">
        <v>0</v>
      </c>
      <c r="K667" s="97">
        <v>31</v>
      </c>
    </row>
    <row r="668" spans="1:11" ht="15.75" x14ac:dyDescent="0.25">
      <c r="A668" s="8">
        <v>46008</v>
      </c>
      <c r="B668" s="8">
        <v>46008</v>
      </c>
      <c r="C668" s="9" t="s">
        <v>11</v>
      </c>
      <c r="D668" s="9" t="s">
        <v>620</v>
      </c>
      <c r="E668" s="9" t="s">
        <v>1121</v>
      </c>
      <c r="F668" s="71" t="s">
        <v>5</v>
      </c>
      <c r="G668" s="80">
        <v>800</v>
      </c>
      <c r="H668" s="48">
        <f t="shared" si="10"/>
        <v>7200</v>
      </c>
      <c r="I668" s="88">
        <v>0</v>
      </c>
      <c r="J668" s="93">
        <v>0</v>
      </c>
      <c r="K668" s="97">
        <v>9</v>
      </c>
    </row>
    <row r="669" spans="1:11" ht="15.75" x14ac:dyDescent="0.25">
      <c r="A669" s="8">
        <v>46008</v>
      </c>
      <c r="B669" s="8">
        <v>46008</v>
      </c>
      <c r="C669" s="9" t="s">
        <v>11</v>
      </c>
      <c r="D669" s="9" t="s">
        <v>621</v>
      </c>
      <c r="E669" s="9" t="s">
        <v>1122</v>
      </c>
      <c r="F669" s="71" t="s">
        <v>5</v>
      </c>
      <c r="G669" s="80">
        <v>1751.12</v>
      </c>
      <c r="H669" s="48">
        <f t="shared" si="10"/>
        <v>35022.399999999994</v>
      </c>
      <c r="I669" s="88">
        <v>0</v>
      </c>
      <c r="J669" s="93">
        <v>0</v>
      </c>
      <c r="K669" s="97">
        <v>20</v>
      </c>
    </row>
    <row r="670" spans="1:11" ht="15.75" x14ac:dyDescent="0.25">
      <c r="A670" s="8">
        <v>46008</v>
      </c>
      <c r="B670" s="8">
        <v>46008</v>
      </c>
      <c r="C670" s="9" t="s">
        <v>11</v>
      </c>
      <c r="D670" s="9" t="s">
        <v>622</v>
      </c>
      <c r="E670" s="9" t="s">
        <v>1123</v>
      </c>
      <c r="F670" s="71" t="s">
        <v>5</v>
      </c>
      <c r="G670" s="80">
        <v>148</v>
      </c>
      <c r="H670" s="48">
        <f t="shared" si="10"/>
        <v>3700</v>
      </c>
      <c r="I670" s="88">
        <v>0</v>
      </c>
      <c r="J670" s="93">
        <v>0</v>
      </c>
      <c r="K670" s="97">
        <v>25</v>
      </c>
    </row>
    <row r="671" spans="1:11" ht="15.75" x14ac:dyDescent="0.25">
      <c r="A671" s="8">
        <v>46008</v>
      </c>
      <c r="B671" s="8">
        <v>46008</v>
      </c>
      <c r="C671" s="9" t="s">
        <v>11</v>
      </c>
      <c r="D671" s="9" t="s">
        <v>623</v>
      </c>
      <c r="E671" s="9" t="s">
        <v>1124</v>
      </c>
      <c r="F671" s="71" t="s">
        <v>5</v>
      </c>
      <c r="G671" s="80">
        <v>159.30000000000001</v>
      </c>
      <c r="H671" s="48">
        <f t="shared" si="10"/>
        <v>1274.4000000000001</v>
      </c>
      <c r="I671" s="88">
        <v>0</v>
      </c>
      <c r="J671" s="93">
        <v>0</v>
      </c>
      <c r="K671" s="97">
        <v>8</v>
      </c>
    </row>
    <row r="672" spans="1:11" ht="15.75" x14ac:dyDescent="0.25">
      <c r="A672" s="8">
        <v>46008</v>
      </c>
      <c r="B672" s="8">
        <v>46008</v>
      </c>
      <c r="C672" s="9" t="s">
        <v>11</v>
      </c>
      <c r="D672" s="9" t="s">
        <v>624</v>
      </c>
      <c r="E672" s="9" t="s">
        <v>1125</v>
      </c>
      <c r="F672" s="71" t="s">
        <v>5</v>
      </c>
      <c r="G672" s="80">
        <v>1558</v>
      </c>
      <c r="H672" s="48">
        <f t="shared" si="10"/>
        <v>0</v>
      </c>
      <c r="I672" s="88">
        <v>0</v>
      </c>
      <c r="J672" s="93">
        <v>0</v>
      </c>
      <c r="K672" s="97">
        <v>0</v>
      </c>
    </row>
    <row r="673" spans="1:11" ht="15.75" x14ac:dyDescent="0.25">
      <c r="A673" s="8">
        <v>46008</v>
      </c>
      <c r="B673" s="8">
        <v>46008</v>
      </c>
      <c r="C673" s="9" t="s">
        <v>11</v>
      </c>
      <c r="D673" s="9" t="s">
        <v>625</v>
      </c>
      <c r="E673" s="9" t="s">
        <v>1126</v>
      </c>
      <c r="F673" s="71" t="s">
        <v>5</v>
      </c>
      <c r="G673" s="80">
        <v>0</v>
      </c>
      <c r="H673" s="48">
        <f t="shared" si="10"/>
        <v>0</v>
      </c>
      <c r="I673" s="88">
        <v>0</v>
      </c>
      <c r="J673" s="93">
        <v>0</v>
      </c>
      <c r="K673" s="97">
        <v>195</v>
      </c>
    </row>
    <row r="674" spans="1:11" ht="15.75" x14ac:dyDescent="0.25">
      <c r="A674" s="8">
        <v>46008</v>
      </c>
      <c r="B674" s="8">
        <v>46008</v>
      </c>
      <c r="C674" s="9" t="s">
        <v>11</v>
      </c>
      <c r="D674" s="9" t="s">
        <v>626</v>
      </c>
      <c r="E674" s="9" t="s">
        <v>1127</v>
      </c>
      <c r="F674" s="71" t="s">
        <v>5</v>
      </c>
      <c r="G674" s="80">
        <v>42.24</v>
      </c>
      <c r="H674" s="48">
        <f t="shared" si="10"/>
        <v>0</v>
      </c>
      <c r="I674" s="88">
        <v>0</v>
      </c>
      <c r="J674" s="93">
        <v>0</v>
      </c>
      <c r="K674" s="97">
        <v>0</v>
      </c>
    </row>
    <row r="675" spans="1:11" ht="15.75" x14ac:dyDescent="0.25">
      <c r="A675" s="8">
        <v>46008</v>
      </c>
      <c r="B675" s="8">
        <v>46008</v>
      </c>
      <c r="C675" s="9" t="s">
        <v>11</v>
      </c>
      <c r="D675" s="9" t="s">
        <v>627</v>
      </c>
      <c r="E675" s="9" t="s">
        <v>1128</v>
      </c>
      <c r="F675" s="71" t="s">
        <v>1254</v>
      </c>
      <c r="G675" s="80">
        <v>213.48</v>
      </c>
      <c r="H675" s="48">
        <f t="shared" si="10"/>
        <v>0</v>
      </c>
      <c r="I675" s="88">
        <v>0</v>
      </c>
      <c r="J675" s="93">
        <v>0</v>
      </c>
      <c r="K675" s="97">
        <v>0</v>
      </c>
    </row>
    <row r="676" spans="1:11" ht="15.75" x14ac:dyDescent="0.25">
      <c r="A676" s="8">
        <v>46008</v>
      </c>
      <c r="B676" s="8">
        <v>46008</v>
      </c>
      <c r="C676" s="9" t="s">
        <v>11</v>
      </c>
      <c r="D676" s="9" t="s">
        <v>628</v>
      </c>
      <c r="E676" s="9" t="s">
        <v>1129</v>
      </c>
      <c r="F676" s="71" t="s">
        <v>1254</v>
      </c>
      <c r="G676" s="80">
        <v>0</v>
      </c>
      <c r="H676" s="48">
        <f t="shared" si="10"/>
        <v>0</v>
      </c>
      <c r="I676" s="88">
        <v>0</v>
      </c>
      <c r="J676" s="93">
        <v>0</v>
      </c>
      <c r="K676" s="97">
        <v>0</v>
      </c>
    </row>
    <row r="677" spans="1:11" ht="15.75" x14ac:dyDescent="0.25">
      <c r="A677" s="8">
        <v>46008</v>
      </c>
      <c r="B677" s="8">
        <v>46008</v>
      </c>
      <c r="C677" s="9" t="s">
        <v>11</v>
      </c>
      <c r="D677" s="9" t="s">
        <v>629</v>
      </c>
      <c r="E677" s="9" t="s">
        <v>1130</v>
      </c>
      <c r="F677" s="71" t="s">
        <v>1254</v>
      </c>
      <c r="G677" s="80">
        <v>0</v>
      </c>
      <c r="H677" s="48">
        <f t="shared" si="10"/>
        <v>0</v>
      </c>
      <c r="I677" s="88">
        <v>0</v>
      </c>
      <c r="J677" s="93">
        <v>0</v>
      </c>
      <c r="K677" s="97">
        <v>170</v>
      </c>
    </row>
    <row r="678" spans="1:11" ht="15.75" x14ac:dyDescent="0.25">
      <c r="A678" s="8">
        <v>46008</v>
      </c>
      <c r="B678" s="8">
        <v>46008</v>
      </c>
      <c r="C678" s="9" t="s">
        <v>11</v>
      </c>
      <c r="D678" s="9" t="s">
        <v>630</v>
      </c>
      <c r="E678" s="9" t="s">
        <v>1131</v>
      </c>
      <c r="F678" s="71" t="s">
        <v>1254</v>
      </c>
      <c r="G678" s="80">
        <v>80</v>
      </c>
      <c r="H678" s="48">
        <f t="shared" si="10"/>
        <v>16000</v>
      </c>
      <c r="I678" s="88">
        <v>0</v>
      </c>
      <c r="J678" s="93">
        <v>0</v>
      </c>
      <c r="K678" s="97">
        <v>200</v>
      </c>
    </row>
    <row r="679" spans="1:11" ht="15.75" x14ac:dyDescent="0.25">
      <c r="A679" s="8">
        <v>46008</v>
      </c>
      <c r="B679" s="8">
        <v>46008</v>
      </c>
      <c r="C679" s="9" t="s">
        <v>11</v>
      </c>
      <c r="D679" s="9" t="s">
        <v>631</v>
      </c>
      <c r="E679" s="9" t="s">
        <v>1132</v>
      </c>
      <c r="F679" s="71" t="s">
        <v>1254</v>
      </c>
      <c r="G679" s="80">
        <v>95</v>
      </c>
      <c r="H679" s="48">
        <f t="shared" si="10"/>
        <v>19000</v>
      </c>
      <c r="I679" s="88">
        <v>0</v>
      </c>
      <c r="J679" s="93">
        <v>0</v>
      </c>
      <c r="K679" s="97">
        <v>200</v>
      </c>
    </row>
    <row r="680" spans="1:11" ht="15.75" x14ac:dyDescent="0.25">
      <c r="A680" s="8">
        <v>46008</v>
      </c>
      <c r="B680" s="8">
        <v>46008</v>
      </c>
      <c r="C680" s="9" t="s">
        <v>11</v>
      </c>
      <c r="D680" s="9" t="s">
        <v>632</v>
      </c>
      <c r="E680" s="9" t="s">
        <v>1133</v>
      </c>
      <c r="F680" s="71" t="s">
        <v>1254</v>
      </c>
      <c r="G680" s="80">
        <v>150</v>
      </c>
      <c r="H680" s="48">
        <f t="shared" si="10"/>
        <v>150</v>
      </c>
      <c r="I680" s="88">
        <v>0</v>
      </c>
      <c r="J680" s="93">
        <v>0</v>
      </c>
      <c r="K680" s="97">
        <v>1</v>
      </c>
    </row>
    <row r="681" spans="1:11" ht="15.75" x14ac:dyDescent="0.25">
      <c r="A681" s="8">
        <v>46008</v>
      </c>
      <c r="B681" s="8">
        <v>46008</v>
      </c>
      <c r="C681" s="9" t="s">
        <v>11</v>
      </c>
      <c r="D681" s="9" t="s">
        <v>633</v>
      </c>
      <c r="E681" s="9" t="s">
        <v>1134</v>
      </c>
      <c r="F681" s="71" t="s">
        <v>5</v>
      </c>
      <c r="G681" s="80">
        <v>2746</v>
      </c>
      <c r="H681" s="48">
        <f t="shared" si="10"/>
        <v>54920</v>
      </c>
      <c r="I681" s="88">
        <v>0</v>
      </c>
      <c r="J681" s="93">
        <v>0</v>
      </c>
      <c r="K681" s="97">
        <v>20</v>
      </c>
    </row>
    <row r="682" spans="1:11" ht="15.75" x14ac:dyDescent="0.25">
      <c r="A682" s="8">
        <v>46008</v>
      </c>
      <c r="B682" s="8">
        <v>46008</v>
      </c>
      <c r="C682" s="9" t="s">
        <v>11</v>
      </c>
      <c r="D682" s="9" t="s">
        <v>634</v>
      </c>
      <c r="E682" s="9" t="s">
        <v>1135</v>
      </c>
      <c r="F682" s="71" t="s">
        <v>5</v>
      </c>
      <c r="G682" s="80">
        <v>10052</v>
      </c>
      <c r="H682" s="48">
        <f t="shared" si="10"/>
        <v>201040</v>
      </c>
      <c r="I682" s="88">
        <v>0</v>
      </c>
      <c r="J682" s="93">
        <v>0</v>
      </c>
      <c r="K682" s="97">
        <v>20</v>
      </c>
    </row>
    <row r="683" spans="1:11" ht="15.75" x14ac:dyDescent="0.25">
      <c r="A683" s="8">
        <v>46008</v>
      </c>
      <c r="B683" s="8">
        <v>46008</v>
      </c>
      <c r="C683" s="9" t="s">
        <v>11</v>
      </c>
      <c r="D683" s="9" t="s">
        <v>635</v>
      </c>
      <c r="E683" s="9" t="s">
        <v>1136</v>
      </c>
      <c r="F683" s="71" t="s">
        <v>5</v>
      </c>
      <c r="G683" s="80">
        <v>680</v>
      </c>
      <c r="H683" s="48">
        <f t="shared" si="10"/>
        <v>680</v>
      </c>
      <c r="I683" s="88">
        <v>0</v>
      </c>
      <c r="J683" s="93">
        <v>0</v>
      </c>
      <c r="K683" s="97">
        <v>1</v>
      </c>
    </row>
    <row r="684" spans="1:11" ht="15.75" x14ac:dyDescent="0.25">
      <c r="A684" s="8">
        <v>46008</v>
      </c>
      <c r="B684" s="8">
        <v>46008</v>
      </c>
      <c r="C684" s="9" t="s">
        <v>11</v>
      </c>
      <c r="D684" s="9" t="s">
        <v>636</v>
      </c>
      <c r="E684" s="9" t="s">
        <v>1137</v>
      </c>
      <c r="F684" s="71" t="s">
        <v>5</v>
      </c>
      <c r="G684" s="80">
        <v>19500</v>
      </c>
      <c r="H684" s="48">
        <f t="shared" si="10"/>
        <v>136500</v>
      </c>
      <c r="I684" s="88">
        <v>0</v>
      </c>
      <c r="J684" s="93">
        <v>0</v>
      </c>
      <c r="K684" s="97">
        <v>7</v>
      </c>
    </row>
    <row r="685" spans="1:11" ht="15.75" x14ac:dyDescent="0.25">
      <c r="A685" s="8">
        <v>46008</v>
      </c>
      <c r="B685" s="8">
        <v>46008</v>
      </c>
      <c r="C685" s="9" t="s">
        <v>11</v>
      </c>
      <c r="D685" s="9" t="s">
        <v>637</v>
      </c>
      <c r="E685" s="9" t="s">
        <v>1138</v>
      </c>
      <c r="F685" s="71" t="s">
        <v>5</v>
      </c>
      <c r="G685" s="80">
        <v>4838</v>
      </c>
      <c r="H685" s="48">
        <f t="shared" si="10"/>
        <v>217710</v>
      </c>
      <c r="I685" s="88">
        <v>0</v>
      </c>
      <c r="J685" s="93">
        <v>0</v>
      </c>
      <c r="K685" s="97">
        <v>45</v>
      </c>
    </row>
    <row r="686" spans="1:11" ht="15.75" x14ac:dyDescent="0.25">
      <c r="A686" s="8">
        <v>46008</v>
      </c>
      <c r="B686" s="8">
        <v>46008</v>
      </c>
      <c r="C686" s="9" t="s">
        <v>11</v>
      </c>
      <c r="D686" s="9" t="s">
        <v>638</v>
      </c>
      <c r="E686" s="9" t="s">
        <v>1139</v>
      </c>
      <c r="F686" s="71" t="s">
        <v>5</v>
      </c>
      <c r="G686" s="80">
        <v>944.76</v>
      </c>
      <c r="H686" s="48">
        <f t="shared" si="10"/>
        <v>10392.36</v>
      </c>
      <c r="I686" s="88">
        <v>0</v>
      </c>
      <c r="J686" s="93">
        <v>0</v>
      </c>
      <c r="K686" s="97">
        <v>11</v>
      </c>
    </row>
    <row r="687" spans="1:11" ht="15.75" x14ac:dyDescent="0.25">
      <c r="A687" s="8">
        <v>46008</v>
      </c>
      <c r="B687" s="8">
        <v>46008</v>
      </c>
      <c r="C687" s="9" t="s">
        <v>11</v>
      </c>
      <c r="D687" s="9" t="s">
        <v>639</v>
      </c>
      <c r="E687" s="9" t="s">
        <v>1140</v>
      </c>
      <c r="F687" s="71" t="s">
        <v>5</v>
      </c>
      <c r="G687" s="80">
        <v>468.8</v>
      </c>
      <c r="H687" s="48">
        <f t="shared" si="10"/>
        <v>1875.2</v>
      </c>
      <c r="I687" s="88">
        <v>0</v>
      </c>
      <c r="J687" s="93">
        <v>0</v>
      </c>
      <c r="K687" s="97">
        <v>4</v>
      </c>
    </row>
    <row r="688" spans="1:11" ht="15.75" x14ac:dyDescent="0.25">
      <c r="A688" s="8">
        <v>46008</v>
      </c>
      <c r="B688" s="8">
        <v>46008</v>
      </c>
      <c r="C688" s="9" t="s">
        <v>11</v>
      </c>
      <c r="D688" s="9" t="s">
        <v>640</v>
      </c>
      <c r="E688" s="9" t="s">
        <v>1141</v>
      </c>
      <c r="F688" s="71" t="s">
        <v>5</v>
      </c>
      <c r="G688" s="80">
        <v>395.01</v>
      </c>
      <c r="H688" s="48">
        <f t="shared" si="10"/>
        <v>4740.12</v>
      </c>
      <c r="I688" s="88">
        <v>0</v>
      </c>
      <c r="J688" s="93">
        <v>0</v>
      </c>
      <c r="K688" s="97">
        <v>12</v>
      </c>
    </row>
    <row r="689" spans="1:11" ht="15.75" x14ac:dyDescent="0.25">
      <c r="A689" s="8">
        <v>46008</v>
      </c>
      <c r="B689" s="8">
        <v>46008</v>
      </c>
      <c r="C689" s="9" t="s">
        <v>11</v>
      </c>
      <c r="D689" s="9" t="s">
        <v>641</v>
      </c>
      <c r="E689" s="9" t="s">
        <v>1142</v>
      </c>
      <c r="F689" s="71" t="s">
        <v>5</v>
      </c>
      <c r="G689" s="80">
        <v>944.76</v>
      </c>
      <c r="H689" s="48">
        <f t="shared" si="10"/>
        <v>18895.2</v>
      </c>
      <c r="I689" s="88">
        <v>0</v>
      </c>
      <c r="J689" s="93">
        <v>0</v>
      </c>
      <c r="K689" s="97">
        <v>20</v>
      </c>
    </row>
    <row r="690" spans="1:11" ht="15.75" x14ac:dyDescent="0.25">
      <c r="A690" s="8">
        <v>46008</v>
      </c>
      <c r="B690" s="8">
        <v>46008</v>
      </c>
      <c r="C690" s="9" t="s">
        <v>11</v>
      </c>
      <c r="D690" s="9" t="s">
        <v>642</v>
      </c>
      <c r="E690" s="9" t="s">
        <v>1143</v>
      </c>
      <c r="F690" s="71" t="s">
        <v>5</v>
      </c>
      <c r="G690" s="80">
        <v>146</v>
      </c>
      <c r="H690" s="48">
        <f t="shared" si="10"/>
        <v>2628</v>
      </c>
      <c r="I690" s="88">
        <v>0</v>
      </c>
      <c r="J690" s="93">
        <v>0</v>
      </c>
      <c r="K690" s="97">
        <v>18</v>
      </c>
    </row>
    <row r="691" spans="1:11" ht="15.75" x14ac:dyDescent="0.25">
      <c r="A691" s="8">
        <v>46008</v>
      </c>
      <c r="B691" s="8">
        <v>46008</v>
      </c>
      <c r="C691" s="9" t="s">
        <v>11</v>
      </c>
      <c r="D691" s="9" t="s">
        <v>643</v>
      </c>
      <c r="E691" s="9" t="s">
        <v>1144</v>
      </c>
      <c r="F691" s="71" t="s">
        <v>5</v>
      </c>
      <c r="G691" s="80">
        <v>146</v>
      </c>
      <c r="H691" s="48">
        <f t="shared" si="10"/>
        <v>1460</v>
      </c>
      <c r="I691" s="88">
        <v>0</v>
      </c>
      <c r="J691" s="93">
        <v>0</v>
      </c>
      <c r="K691" s="97">
        <v>10</v>
      </c>
    </row>
    <row r="692" spans="1:11" ht="15.75" x14ac:dyDescent="0.25">
      <c r="A692" s="8">
        <v>46008</v>
      </c>
      <c r="B692" s="8">
        <v>46008</v>
      </c>
      <c r="C692" s="9" t="s">
        <v>11</v>
      </c>
      <c r="D692" s="9" t="s">
        <v>644</v>
      </c>
      <c r="E692" s="9" t="s">
        <v>1145</v>
      </c>
      <c r="F692" s="71" t="s">
        <v>5</v>
      </c>
      <c r="G692" s="80">
        <v>1170.56</v>
      </c>
      <c r="H692" s="48">
        <f t="shared" si="10"/>
        <v>11705.599999999999</v>
      </c>
      <c r="I692" s="88">
        <v>0</v>
      </c>
      <c r="J692" s="93">
        <v>2</v>
      </c>
      <c r="K692" s="97">
        <v>10</v>
      </c>
    </row>
    <row r="693" spans="1:11" ht="15.75" x14ac:dyDescent="0.25">
      <c r="A693" s="8">
        <v>46008</v>
      </c>
      <c r="B693" s="8">
        <v>46008</v>
      </c>
      <c r="C693" s="9" t="s">
        <v>11</v>
      </c>
      <c r="D693" s="9" t="s">
        <v>645</v>
      </c>
      <c r="E693" s="9" t="s">
        <v>1146</v>
      </c>
      <c r="F693" s="71" t="s">
        <v>5</v>
      </c>
      <c r="G693" s="80">
        <v>1170.56</v>
      </c>
      <c r="H693" s="48">
        <f t="shared" si="10"/>
        <v>26922.879999999997</v>
      </c>
      <c r="I693" s="88">
        <v>0</v>
      </c>
      <c r="J693" s="93">
        <v>2</v>
      </c>
      <c r="K693" s="97">
        <v>23</v>
      </c>
    </row>
    <row r="694" spans="1:11" ht="15.75" x14ac:dyDescent="0.25">
      <c r="A694" s="8">
        <v>46008</v>
      </c>
      <c r="B694" s="8">
        <v>46008</v>
      </c>
      <c r="C694" s="9" t="s">
        <v>11</v>
      </c>
      <c r="D694" s="9" t="s">
        <v>646</v>
      </c>
      <c r="E694" s="9" t="s">
        <v>1147</v>
      </c>
      <c r="F694" s="71" t="s">
        <v>5</v>
      </c>
      <c r="G694" s="80">
        <v>440</v>
      </c>
      <c r="H694" s="48">
        <f t="shared" si="10"/>
        <v>11880</v>
      </c>
      <c r="I694" s="88">
        <v>0</v>
      </c>
      <c r="J694" s="93">
        <v>0</v>
      </c>
      <c r="K694" s="97">
        <v>27</v>
      </c>
    </row>
    <row r="695" spans="1:11" ht="15.75" x14ac:dyDescent="0.25">
      <c r="A695" s="8">
        <v>46008</v>
      </c>
      <c r="B695" s="8">
        <v>46008</v>
      </c>
      <c r="C695" s="9" t="s">
        <v>11</v>
      </c>
      <c r="D695" s="9" t="s">
        <v>647</v>
      </c>
      <c r="E695" s="9" t="s">
        <v>1148</v>
      </c>
      <c r="F695" s="71" t="s">
        <v>5</v>
      </c>
      <c r="G695" s="80">
        <v>5624.99</v>
      </c>
      <c r="H695" s="48">
        <f t="shared" si="10"/>
        <v>106874.81</v>
      </c>
      <c r="I695" s="88">
        <v>0</v>
      </c>
      <c r="J695" s="93">
        <v>0</v>
      </c>
      <c r="K695" s="97">
        <v>19</v>
      </c>
    </row>
    <row r="696" spans="1:11" ht="15.75" x14ac:dyDescent="0.25">
      <c r="A696" s="8">
        <v>46008</v>
      </c>
      <c r="B696" s="8">
        <v>46008</v>
      </c>
      <c r="C696" s="9" t="s">
        <v>11</v>
      </c>
      <c r="D696" s="9" t="s">
        <v>648</v>
      </c>
      <c r="E696" s="9" t="s">
        <v>1149</v>
      </c>
      <c r="F696" s="71" t="s">
        <v>5</v>
      </c>
      <c r="G696" s="80">
        <v>159.30000000000001</v>
      </c>
      <c r="H696" s="48">
        <f t="shared" si="10"/>
        <v>3186</v>
      </c>
      <c r="I696" s="88">
        <v>0</v>
      </c>
      <c r="J696" s="93">
        <v>4</v>
      </c>
      <c r="K696" s="97">
        <v>20</v>
      </c>
    </row>
    <row r="697" spans="1:11" ht="15.75" x14ac:dyDescent="0.25">
      <c r="A697" s="8">
        <v>46008</v>
      </c>
      <c r="B697" s="8">
        <v>46008</v>
      </c>
      <c r="C697" s="9" t="s">
        <v>11</v>
      </c>
      <c r="D697" s="9" t="s">
        <v>649</v>
      </c>
      <c r="E697" s="9" t="s">
        <v>1150</v>
      </c>
      <c r="F697" s="71" t="s">
        <v>5</v>
      </c>
      <c r="G697" s="80">
        <v>159.30000000000001</v>
      </c>
      <c r="H697" s="48">
        <f t="shared" si="10"/>
        <v>2867.4</v>
      </c>
      <c r="I697" s="88">
        <v>0</v>
      </c>
      <c r="J697" s="93">
        <v>0</v>
      </c>
      <c r="K697" s="97">
        <v>18</v>
      </c>
    </row>
    <row r="698" spans="1:11" ht="15.75" x14ac:dyDescent="0.25">
      <c r="A698" s="8">
        <v>46008</v>
      </c>
      <c r="B698" s="8">
        <v>46008</v>
      </c>
      <c r="C698" s="9" t="s">
        <v>11</v>
      </c>
      <c r="D698" s="9" t="s">
        <v>650</v>
      </c>
      <c r="E698" s="9" t="s">
        <v>1151</v>
      </c>
      <c r="F698" s="71" t="s">
        <v>5</v>
      </c>
      <c r="G698" s="80">
        <v>296.26</v>
      </c>
      <c r="H698" s="48">
        <f t="shared" si="10"/>
        <v>5332.68</v>
      </c>
      <c r="I698" s="88">
        <v>0</v>
      </c>
      <c r="J698" s="93">
        <v>0</v>
      </c>
      <c r="K698" s="97">
        <v>18</v>
      </c>
    </row>
    <row r="699" spans="1:11" ht="15.75" x14ac:dyDescent="0.25">
      <c r="A699" s="8">
        <v>46008</v>
      </c>
      <c r="B699" s="8">
        <v>46008</v>
      </c>
      <c r="C699" s="9" t="s">
        <v>11</v>
      </c>
      <c r="D699" s="9" t="s">
        <v>651</v>
      </c>
      <c r="E699" s="9" t="s">
        <v>1152</v>
      </c>
      <c r="F699" s="71" t="s">
        <v>5</v>
      </c>
      <c r="G699" s="80">
        <v>276</v>
      </c>
      <c r="H699" s="48">
        <f t="shared" si="10"/>
        <v>7452</v>
      </c>
      <c r="I699" s="88">
        <v>0</v>
      </c>
      <c r="J699" s="93">
        <v>0</v>
      </c>
      <c r="K699" s="97">
        <v>27</v>
      </c>
    </row>
    <row r="700" spans="1:11" ht="15.75" x14ac:dyDescent="0.25">
      <c r="A700" s="8">
        <v>46008</v>
      </c>
      <c r="B700" s="8">
        <v>46008</v>
      </c>
      <c r="C700" s="9" t="s">
        <v>11</v>
      </c>
      <c r="D700" s="9" t="s">
        <v>652</v>
      </c>
      <c r="E700" s="9" t="s">
        <v>1153</v>
      </c>
      <c r="F700" s="71" t="s">
        <v>5</v>
      </c>
      <c r="G700" s="80">
        <v>3105</v>
      </c>
      <c r="H700" s="48">
        <f t="shared" si="10"/>
        <v>55890</v>
      </c>
      <c r="I700" s="88">
        <v>0</v>
      </c>
      <c r="J700" s="93">
        <v>0</v>
      </c>
      <c r="K700" s="97">
        <v>18</v>
      </c>
    </row>
    <row r="701" spans="1:11" ht="15.75" x14ac:dyDescent="0.25">
      <c r="A701" s="8">
        <v>46008</v>
      </c>
      <c r="B701" s="8">
        <v>46008</v>
      </c>
      <c r="C701" s="9" t="s">
        <v>11</v>
      </c>
      <c r="D701" s="9" t="s">
        <v>653</v>
      </c>
      <c r="E701" s="9" t="s">
        <v>1154</v>
      </c>
      <c r="F701" s="71" t="s">
        <v>5</v>
      </c>
      <c r="G701" s="80">
        <v>255</v>
      </c>
      <c r="H701" s="48">
        <f t="shared" si="10"/>
        <v>3060</v>
      </c>
      <c r="I701" s="88">
        <v>0</v>
      </c>
      <c r="J701" s="93">
        <v>0</v>
      </c>
      <c r="K701" s="97">
        <v>12</v>
      </c>
    </row>
    <row r="702" spans="1:11" ht="15.75" x14ac:dyDescent="0.25">
      <c r="A702" s="8">
        <v>46008</v>
      </c>
      <c r="B702" s="8">
        <v>46008</v>
      </c>
      <c r="C702" s="9" t="s">
        <v>11</v>
      </c>
      <c r="D702" s="9" t="s">
        <v>654</v>
      </c>
      <c r="E702" s="9" t="s">
        <v>1155</v>
      </c>
      <c r="F702" s="71" t="s">
        <v>5</v>
      </c>
      <c r="G702" s="80">
        <v>262.5</v>
      </c>
      <c r="H702" s="48">
        <f t="shared" si="10"/>
        <v>5775</v>
      </c>
      <c r="I702" s="88">
        <v>0</v>
      </c>
      <c r="J702" s="93">
        <v>0</v>
      </c>
      <c r="K702" s="97">
        <v>22</v>
      </c>
    </row>
    <row r="703" spans="1:11" ht="15.75" x14ac:dyDescent="0.25">
      <c r="A703" s="8">
        <v>46008</v>
      </c>
      <c r="B703" s="8">
        <v>46008</v>
      </c>
      <c r="C703" s="9" t="s">
        <v>11</v>
      </c>
      <c r="D703" s="9" t="s">
        <v>655</v>
      </c>
      <c r="E703" s="9" t="s">
        <v>1156</v>
      </c>
      <c r="F703" s="71" t="s">
        <v>5</v>
      </c>
      <c r="G703" s="80">
        <v>196.58799999999999</v>
      </c>
      <c r="H703" s="48">
        <f t="shared" si="10"/>
        <v>3538.5839999999998</v>
      </c>
      <c r="I703" s="88">
        <v>0</v>
      </c>
      <c r="J703" s="93">
        <v>0</v>
      </c>
      <c r="K703" s="97">
        <v>18</v>
      </c>
    </row>
    <row r="704" spans="1:11" ht="15.75" x14ac:dyDescent="0.25">
      <c r="A704" s="8">
        <v>46008</v>
      </c>
      <c r="B704" s="8">
        <v>46008</v>
      </c>
      <c r="C704" s="9" t="s">
        <v>11</v>
      </c>
      <c r="D704" s="9" t="s">
        <v>656</v>
      </c>
      <c r="E704" s="9" t="s">
        <v>1157</v>
      </c>
      <c r="F704" s="71" t="s">
        <v>5</v>
      </c>
      <c r="G704" s="80">
        <v>233.39</v>
      </c>
      <c r="H704" s="48">
        <f t="shared" si="10"/>
        <v>8402.0399999999991</v>
      </c>
      <c r="I704" s="88">
        <v>0</v>
      </c>
      <c r="J704" s="93">
        <v>0</v>
      </c>
      <c r="K704" s="97">
        <v>36</v>
      </c>
    </row>
    <row r="705" spans="1:11" ht="15.75" x14ac:dyDescent="0.25">
      <c r="A705" s="8">
        <v>46008</v>
      </c>
      <c r="B705" s="8">
        <v>46008</v>
      </c>
      <c r="C705" s="9" t="s">
        <v>11</v>
      </c>
      <c r="D705" s="9" t="s">
        <v>657</v>
      </c>
      <c r="E705" s="9" t="s">
        <v>1158</v>
      </c>
      <c r="F705" s="71" t="s">
        <v>5</v>
      </c>
      <c r="G705" s="80">
        <v>272.75</v>
      </c>
      <c r="H705" s="48">
        <f t="shared" si="10"/>
        <v>3818.5</v>
      </c>
      <c r="I705" s="88">
        <v>0</v>
      </c>
      <c r="J705" s="93">
        <v>0</v>
      </c>
      <c r="K705" s="97">
        <v>14</v>
      </c>
    </row>
    <row r="706" spans="1:11" ht="15.75" x14ac:dyDescent="0.25">
      <c r="A706" s="8">
        <v>46008</v>
      </c>
      <c r="B706" s="8">
        <v>46008</v>
      </c>
      <c r="C706" s="9" t="s">
        <v>11</v>
      </c>
      <c r="D706" s="9" t="s">
        <v>658</v>
      </c>
      <c r="E706" s="9" t="s">
        <v>1159</v>
      </c>
      <c r="F706" s="71" t="s">
        <v>5</v>
      </c>
      <c r="G706" s="80">
        <v>97.94</v>
      </c>
      <c r="H706" s="48">
        <f t="shared" si="10"/>
        <v>2350.56</v>
      </c>
      <c r="I706" s="88">
        <v>0</v>
      </c>
      <c r="J706" s="93">
        <v>0</v>
      </c>
      <c r="K706" s="97">
        <v>24</v>
      </c>
    </row>
    <row r="707" spans="1:11" ht="15.75" x14ac:dyDescent="0.25">
      <c r="A707" s="8">
        <v>46008</v>
      </c>
      <c r="B707" s="8">
        <v>46008</v>
      </c>
      <c r="C707" s="9" t="s">
        <v>11</v>
      </c>
      <c r="D707" s="9" t="s">
        <v>659</v>
      </c>
      <c r="E707" s="9" t="s">
        <v>1160</v>
      </c>
      <c r="F707" s="71" t="s">
        <v>5</v>
      </c>
      <c r="G707" s="80">
        <v>231.2</v>
      </c>
      <c r="H707" s="48">
        <f t="shared" si="10"/>
        <v>1156</v>
      </c>
      <c r="I707" s="88">
        <v>0</v>
      </c>
      <c r="J707" s="93">
        <v>0</v>
      </c>
      <c r="K707" s="97">
        <v>5</v>
      </c>
    </row>
    <row r="708" spans="1:11" ht="15.75" x14ac:dyDescent="0.25">
      <c r="A708" s="8">
        <v>46008</v>
      </c>
      <c r="B708" s="8">
        <v>46008</v>
      </c>
      <c r="C708" s="9" t="s">
        <v>11</v>
      </c>
      <c r="D708" s="9" t="s">
        <v>660</v>
      </c>
      <c r="E708" s="9" t="s">
        <v>1161</v>
      </c>
      <c r="F708" s="71" t="s">
        <v>5</v>
      </c>
      <c r="G708" s="80">
        <v>467.28</v>
      </c>
      <c r="H708" s="48">
        <f t="shared" si="10"/>
        <v>5140.08</v>
      </c>
      <c r="I708" s="88">
        <v>0</v>
      </c>
      <c r="J708" s="93">
        <v>0</v>
      </c>
      <c r="K708" s="97">
        <v>11</v>
      </c>
    </row>
    <row r="709" spans="1:11" ht="15.75" x14ac:dyDescent="0.25">
      <c r="A709" s="8">
        <v>46008</v>
      </c>
      <c r="B709" s="8">
        <v>46008</v>
      </c>
      <c r="C709" s="9" t="s">
        <v>11</v>
      </c>
      <c r="D709" s="9" t="s">
        <v>661</v>
      </c>
      <c r="E709" s="9" t="s">
        <v>1162</v>
      </c>
      <c r="F709" s="71" t="s">
        <v>5</v>
      </c>
      <c r="G709" s="80">
        <v>1770</v>
      </c>
      <c r="H709" s="48">
        <f t="shared" si="10"/>
        <v>5310</v>
      </c>
      <c r="I709" s="88">
        <v>0</v>
      </c>
      <c r="J709" s="93">
        <v>0</v>
      </c>
      <c r="K709" s="97">
        <v>3</v>
      </c>
    </row>
    <row r="710" spans="1:11" ht="15.75" x14ac:dyDescent="0.25">
      <c r="A710" s="8">
        <v>46008</v>
      </c>
      <c r="B710" s="8">
        <v>46008</v>
      </c>
      <c r="C710" s="9" t="s">
        <v>11</v>
      </c>
      <c r="D710" s="9" t="s">
        <v>662</v>
      </c>
      <c r="E710" s="9" t="s">
        <v>1163</v>
      </c>
      <c r="F710" s="71" t="s">
        <v>5</v>
      </c>
      <c r="G710" s="80">
        <v>8090.08</v>
      </c>
      <c r="H710" s="48">
        <f t="shared" si="10"/>
        <v>40450.400000000001</v>
      </c>
      <c r="I710" s="88">
        <v>0</v>
      </c>
      <c r="J710" s="93">
        <v>0</v>
      </c>
      <c r="K710" s="97">
        <v>5</v>
      </c>
    </row>
    <row r="711" spans="1:11" ht="15.75" x14ac:dyDescent="0.25">
      <c r="A711" s="8">
        <v>46008</v>
      </c>
      <c r="B711" s="8">
        <v>46008</v>
      </c>
      <c r="C711" s="9" t="s">
        <v>11</v>
      </c>
      <c r="D711" s="9" t="s">
        <v>663</v>
      </c>
      <c r="E711" s="9" t="s">
        <v>1164</v>
      </c>
      <c r="F711" s="71" t="s">
        <v>5</v>
      </c>
      <c r="G711" s="80">
        <v>40.119999999999997</v>
      </c>
      <c r="H711" s="48">
        <f t="shared" ref="H711:H766" si="11">K711*G711</f>
        <v>361.08</v>
      </c>
      <c r="I711" s="88">
        <v>0</v>
      </c>
      <c r="J711" s="93">
        <v>0</v>
      </c>
      <c r="K711" s="97">
        <v>9</v>
      </c>
    </row>
    <row r="712" spans="1:11" ht="15.75" x14ac:dyDescent="0.25">
      <c r="A712" s="8">
        <v>46008</v>
      </c>
      <c r="B712" s="8">
        <v>46008</v>
      </c>
      <c r="C712" s="9" t="s">
        <v>11</v>
      </c>
      <c r="D712" s="9" t="s">
        <v>664</v>
      </c>
      <c r="E712" s="9" t="s">
        <v>1165</v>
      </c>
      <c r="F712" s="71" t="s">
        <v>5</v>
      </c>
      <c r="G712" s="80">
        <v>14739.143999999998</v>
      </c>
      <c r="H712" s="48">
        <f t="shared" si="11"/>
        <v>280043.73599999998</v>
      </c>
      <c r="I712" s="88">
        <v>0</v>
      </c>
      <c r="J712" s="93">
        <v>0</v>
      </c>
      <c r="K712" s="97">
        <v>19</v>
      </c>
    </row>
    <row r="713" spans="1:11" ht="15.75" x14ac:dyDescent="0.25">
      <c r="A713" s="8">
        <v>46008</v>
      </c>
      <c r="B713" s="8">
        <v>46008</v>
      </c>
      <c r="C713" s="9" t="s">
        <v>11</v>
      </c>
      <c r="D713" s="9" t="s">
        <v>665</v>
      </c>
      <c r="E713" s="9" t="s">
        <v>1166</v>
      </c>
      <c r="F713" s="71" t="s">
        <v>5</v>
      </c>
      <c r="G713" s="80">
        <v>794.99</v>
      </c>
      <c r="H713" s="48">
        <f t="shared" si="11"/>
        <v>42134.47</v>
      </c>
      <c r="I713" s="88">
        <v>0</v>
      </c>
      <c r="J713" s="93">
        <v>0</v>
      </c>
      <c r="K713" s="97">
        <v>53</v>
      </c>
    </row>
    <row r="714" spans="1:11" ht="15.75" x14ac:dyDescent="0.25">
      <c r="A714" s="8">
        <v>46008</v>
      </c>
      <c r="B714" s="8">
        <v>46008</v>
      </c>
      <c r="C714" s="9" t="s">
        <v>11</v>
      </c>
      <c r="D714" s="9" t="s">
        <v>666</v>
      </c>
      <c r="E714" s="9" t="s">
        <v>1167</v>
      </c>
      <c r="F714" s="71" t="s">
        <v>5</v>
      </c>
      <c r="G714" s="80">
        <v>306.8</v>
      </c>
      <c r="H714" s="48">
        <f t="shared" si="11"/>
        <v>6136</v>
      </c>
      <c r="I714" s="88">
        <v>0</v>
      </c>
      <c r="J714" s="93">
        <v>1</v>
      </c>
      <c r="K714" s="97">
        <v>20</v>
      </c>
    </row>
    <row r="715" spans="1:11" ht="15.75" x14ac:dyDescent="0.25">
      <c r="A715" s="8">
        <v>46008</v>
      </c>
      <c r="B715" s="8">
        <v>46008</v>
      </c>
      <c r="C715" s="9" t="s">
        <v>11</v>
      </c>
      <c r="D715" s="9" t="s">
        <v>667</v>
      </c>
      <c r="E715" s="9" t="s">
        <v>1168</v>
      </c>
      <c r="F715" s="71" t="s">
        <v>5</v>
      </c>
      <c r="G715" s="80">
        <v>31.97</v>
      </c>
      <c r="H715" s="48">
        <f t="shared" si="11"/>
        <v>255.76</v>
      </c>
      <c r="I715" s="88">
        <v>0</v>
      </c>
      <c r="J715" s="93">
        <v>0</v>
      </c>
      <c r="K715" s="97">
        <v>8</v>
      </c>
    </row>
    <row r="716" spans="1:11" ht="15.75" x14ac:dyDescent="0.25">
      <c r="A716" s="8">
        <v>46008</v>
      </c>
      <c r="B716" s="8">
        <v>46008</v>
      </c>
      <c r="C716" s="9" t="s">
        <v>11</v>
      </c>
      <c r="D716" s="9" t="s">
        <v>668</v>
      </c>
      <c r="E716" s="9" t="s">
        <v>1169</v>
      </c>
      <c r="F716" s="71" t="s">
        <v>5</v>
      </c>
      <c r="G716" s="80">
        <v>100.3</v>
      </c>
      <c r="H716" s="48">
        <f t="shared" si="11"/>
        <v>1303.8999999999999</v>
      </c>
      <c r="I716" s="88">
        <v>0</v>
      </c>
      <c r="J716" s="93">
        <v>1</v>
      </c>
      <c r="K716" s="97">
        <v>13</v>
      </c>
    </row>
    <row r="717" spans="1:11" ht="15.75" x14ac:dyDescent="0.25">
      <c r="A717" s="8">
        <v>46008</v>
      </c>
      <c r="B717" s="8">
        <v>46008</v>
      </c>
      <c r="C717" s="9" t="s">
        <v>11</v>
      </c>
      <c r="D717" s="9" t="s">
        <v>669</v>
      </c>
      <c r="E717" s="9" t="s">
        <v>1170</v>
      </c>
      <c r="F717" s="71" t="s">
        <v>5</v>
      </c>
      <c r="G717" s="80">
        <v>97.94</v>
      </c>
      <c r="H717" s="48">
        <f t="shared" si="11"/>
        <v>783.52</v>
      </c>
      <c r="I717" s="88">
        <v>0</v>
      </c>
      <c r="J717" s="93">
        <v>1</v>
      </c>
      <c r="K717" s="97">
        <v>8</v>
      </c>
    </row>
    <row r="718" spans="1:11" ht="15.75" x14ac:dyDescent="0.25">
      <c r="A718" s="8">
        <v>46008</v>
      </c>
      <c r="B718" s="8">
        <v>46008</v>
      </c>
      <c r="C718" s="9" t="s">
        <v>11</v>
      </c>
      <c r="D718" s="9" t="s">
        <v>670</v>
      </c>
      <c r="E718" s="9" t="s">
        <v>1171</v>
      </c>
      <c r="F718" s="71" t="s">
        <v>5</v>
      </c>
      <c r="G718" s="80">
        <v>279.95999999999998</v>
      </c>
      <c r="H718" s="48">
        <f t="shared" si="11"/>
        <v>8678.76</v>
      </c>
      <c r="I718" s="88">
        <v>0</v>
      </c>
      <c r="J718" s="93">
        <v>0</v>
      </c>
      <c r="K718" s="97">
        <v>31</v>
      </c>
    </row>
    <row r="719" spans="1:11" ht="15.75" x14ac:dyDescent="0.25">
      <c r="A719" s="8">
        <v>46008</v>
      </c>
      <c r="B719" s="8">
        <v>46008</v>
      </c>
      <c r="C719" s="9" t="s">
        <v>11</v>
      </c>
      <c r="D719" s="9" t="s">
        <v>671</v>
      </c>
      <c r="E719" s="9" t="s">
        <v>1172</v>
      </c>
      <c r="F719" s="71" t="s">
        <v>5</v>
      </c>
      <c r="G719" s="80">
        <v>1100</v>
      </c>
      <c r="H719" s="48">
        <f t="shared" si="11"/>
        <v>11000</v>
      </c>
      <c r="I719" s="88">
        <v>0</v>
      </c>
      <c r="J719" s="93">
        <v>0</v>
      </c>
      <c r="K719" s="97">
        <v>10</v>
      </c>
    </row>
    <row r="720" spans="1:11" ht="15.75" x14ac:dyDescent="0.25">
      <c r="A720" s="8">
        <v>46008</v>
      </c>
      <c r="B720" s="8">
        <v>46008</v>
      </c>
      <c r="C720" s="9" t="s">
        <v>11</v>
      </c>
      <c r="D720" s="9" t="s">
        <v>1339</v>
      </c>
      <c r="E720" s="9" t="s">
        <v>1323</v>
      </c>
      <c r="F720" s="71" t="s">
        <v>5</v>
      </c>
      <c r="G720" s="80">
        <v>354</v>
      </c>
      <c r="H720" s="48">
        <f t="shared" si="11"/>
        <v>14160</v>
      </c>
      <c r="I720" s="88">
        <v>0</v>
      </c>
      <c r="J720" s="93">
        <v>0</v>
      </c>
      <c r="K720" s="97">
        <v>40</v>
      </c>
    </row>
    <row r="721" spans="1:11" ht="15.75" x14ac:dyDescent="0.25">
      <c r="A721" s="8">
        <v>46008</v>
      </c>
      <c r="B721" s="8">
        <v>46008</v>
      </c>
      <c r="C721" s="9" t="s">
        <v>11</v>
      </c>
      <c r="D721" s="9" t="s">
        <v>673</v>
      </c>
      <c r="E721" s="9" t="s">
        <v>1174</v>
      </c>
      <c r="F721" s="71" t="s">
        <v>5</v>
      </c>
      <c r="G721" s="80">
        <v>192.19</v>
      </c>
      <c r="H721" s="48">
        <f t="shared" si="11"/>
        <v>0</v>
      </c>
      <c r="I721" s="88">
        <v>0</v>
      </c>
      <c r="J721" s="93">
        <v>0</v>
      </c>
      <c r="K721" s="97">
        <v>0</v>
      </c>
    </row>
    <row r="722" spans="1:11" ht="15.75" x14ac:dyDescent="0.25">
      <c r="A722" s="8">
        <v>46008</v>
      </c>
      <c r="B722" s="8">
        <v>46008</v>
      </c>
      <c r="C722" s="9" t="s">
        <v>11</v>
      </c>
      <c r="D722" s="9" t="s">
        <v>674</v>
      </c>
      <c r="E722" s="9" t="s">
        <v>1175</v>
      </c>
      <c r="F722" s="71" t="s">
        <v>5</v>
      </c>
      <c r="G722" s="80">
        <v>0</v>
      </c>
      <c r="H722" s="48">
        <f t="shared" si="11"/>
        <v>0</v>
      </c>
      <c r="I722" s="88">
        <v>0</v>
      </c>
      <c r="J722" s="93">
        <v>0</v>
      </c>
      <c r="K722" s="97">
        <v>53</v>
      </c>
    </row>
    <row r="723" spans="1:11" ht="15.75" x14ac:dyDescent="0.25">
      <c r="A723" s="8">
        <v>46008</v>
      </c>
      <c r="B723" s="8">
        <v>46008</v>
      </c>
      <c r="C723" s="9" t="s">
        <v>11</v>
      </c>
      <c r="D723" s="9" t="s">
        <v>675</v>
      </c>
      <c r="E723" s="9" t="s">
        <v>1176</v>
      </c>
      <c r="F723" s="71" t="s">
        <v>5</v>
      </c>
      <c r="G723" s="80">
        <v>42.24</v>
      </c>
      <c r="H723" s="48">
        <f t="shared" si="11"/>
        <v>42.24</v>
      </c>
      <c r="I723" s="88">
        <v>0</v>
      </c>
      <c r="J723" s="93">
        <v>0</v>
      </c>
      <c r="K723" s="97">
        <v>1</v>
      </c>
    </row>
    <row r="724" spans="1:11" ht="15.75" x14ac:dyDescent="0.25">
      <c r="A724" s="8">
        <v>46008</v>
      </c>
      <c r="B724" s="8">
        <v>46008</v>
      </c>
      <c r="C724" s="9" t="s">
        <v>11</v>
      </c>
      <c r="D724" s="9" t="s">
        <v>676</v>
      </c>
      <c r="E724" s="9" t="s">
        <v>1177</v>
      </c>
      <c r="F724" s="71" t="s">
        <v>5</v>
      </c>
      <c r="G724" s="80">
        <v>1850</v>
      </c>
      <c r="H724" s="48">
        <f t="shared" si="11"/>
        <v>16650</v>
      </c>
      <c r="I724" s="88">
        <v>0</v>
      </c>
      <c r="J724" s="93">
        <v>0</v>
      </c>
      <c r="K724" s="97">
        <v>9</v>
      </c>
    </row>
    <row r="725" spans="1:11" ht="15.75" x14ac:dyDescent="0.25">
      <c r="A725" s="8">
        <v>46008</v>
      </c>
      <c r="B725" s="8">
        <v>46008</v>
      </c>
      <c r="C725" s="9" t="s">
        <v>11</v>
      </c>
      <c r="D725" s="9" t="s">
        <v>677</v>
      </c>
      <c r="E725" s="9" t="s">
        <v>1178</v>
      </c>
      <c r="F725" s="71" t="s">
        <v>5</v>
      </c>
      <c r="G725" s="80">
        <v>1256.7</v>
      </c>
      <c r="H725" s="48">
        <f t="shared" si="11"/>
        <v>20107.2</v>
      </c>
      <c r="I725" s="88">
        <v>0</v>
      </c>
      <c r="J725" s="93">
        <v>0</v>
      </c>
      <c r="K725" s="97">
        <v>16</v>
      </c>
    </row>
    <row r="726" spans="1:11" ht="15.75" x14ac:dyDescent="0.25">
      <c r="A726" s="8">
        <v>46008</v>
      </c>
      <c r="B726" s="8">
        <v>46008</v>
      </c>
      <c r="C726" s="9" t="s">
        <v>11</v>
      </c>
      <c r="D726" s="9" t="s">
        <v>678</v>
      </c>
      <c r="E726" s="9" t="s">
        <v>1179</v>
      </c>
      <c r="F726" s="71" t="s">
        <v>5</v>
      </c>
      <c r="G726" s="80">
        <v>153</v>
      </c>
      <c r="H726" s="48">
        <f t="shared" si="11"/>
        <v>1683</v>
      </c>
      <c r="I726" s="88">
        <v>0</v>
      </c>
      <c r="J726" s="93">
        <v>2</v>
      </c>
      <c r="K726" s="97">
        <v>11</v>
      </c>
    </row>
    <row r="727" spans="1:11" ht="15.75" x14ac:dyDescent="0.25">
      <c r="A727" s="8">
        <v>46008</v>
      </c>
      <c r="B727" s="8">
        <v>46008</v>
      </c>
      <c r="C727" s="9" t="s">
        <v>11</v>
      </c>
      <c r="D727" s="9" t="s">
        <v>679</v>
      </c>
      <c r="E727" s="9" t="s">
        <v>1180</v>
      </c>
      <c r="F727" s="71" t="s">
        <v>5</v>
      </c>
      <c r="G727" s="80">
        <v>105.02</v>
      </c>
      <c r="H727" s="48">
        <f t="shared" si="11"/>
        <v>1050.2</v>
      </c>
      <c r="I727" s="88">
        <v>0</v>
      </c>
      <c r="J727" s="93">
        <v>0</v>
      </c>
      <c r="K727" s="97">
        <v>10</v>
      </c>
    </row>
    <row r="728" spans="1:11" ht="15.75" x14ac:dyDescent="0.25">
      <c r="A728" s="8">
        <v>46008</v>
      </c>
      <c r="B728" s="8">
        <v>46008</v>
      </c>
      <c r="C728" s="9" t="s">
        <v>11</v>
      </c>
      <c r="D728" s="9" t="s">
        <v>680</v>
      </c>
      <c r="E728" s="9" t="s">
        <v>1181</v>
      </c>
      <c r="F728" s="71" t="s">
        <v>5</v>
      </c>
      <c r="G728" s="80">
        <v>189</v>
      </c>
      <c r="H728" s="48">
        <f t="shared" si="11"/>
        <v>945</v>
      </c>
      <c r="I728" s="88">
        <v>0</v>
      </c>
      <c r="J728" s="93">
        <v>0</v>
      </c>
      <c r="K728" s="97">
        <v>5</v>
      </c>
    </row>
    <row r="729" spans="1:11" ht="15.75" x14ac:dyDescent="0.25">
      <c r="A729" s="8">
        <v>46008</v>
      </c>
      <c r="B729" s="8">
        <v>46008</v>
      </c>
      <c r="C729" s="9" t="s">
        <v>11</v>
      </c>
      <c r="D729" s="9" t="s">
        <v>681</v>
      </c>
      <c r="E729" s="9" t="s">
        <v>1182</v>
      </c>
      <c r="F729" s="71" t="s">
        <v>5</v>
      </c>
      <c r="G729" s="80">
        <v>1770</v>
      </c>
      <c r="H729" s="48">
        <f t="shared" si="11"/>
        <v>21240</v>
      </c>
      <c r="I729" s="88">
        <v>0</v>
      </c>
      <c r="J729" s="93">
        <v>0</v>
      </c>
      <c r="K729" s="97">
        <v>12</v>
      </c>
    </row>
    <row r="730" spans="1:11" ht="15.75" x14ac:dyDescent="0.25">
      <c r="A730" s="8">
        <v>46008</v>
      </c>
      <c r="B730" s="8">
        <v>46008</v>
      </c>
      <c r="C730" s="9" t="s">
        <v>11</v>
      </c>
      <c r="D730" s="9" t="s">
        <v>682</v>
      </c>
      <c r="E730" s="9" t="s">
        <v>1183</v>
      </c>
      <c r="F730" s="71" t="s">
        <v>5</v>
      </c>
      <c r="G730" s="80">
        <v>201.6</v>
      </c>
      <c r="H730" s="48">
        <f t="shared" si="11"/>
        <v>4032</v>
      </c>
      <c r="I730" s="88">
        <v>0</v>
      </c>
      <c r="J730" s="93">
        <v>0</v>
      </c>
      <c r="K730" s="97">
        <v>20</v>
      </c>
    </row>
    <row r="731" spans="1:11" ht="15.75" x14ac:dyDescent="0.25">
      <c r="A731" s="8">
        <v>46008</v>
      </c>
      <c r="B731" s="8">
        <v>46008</v>
      </c>
      <c r="C731" s="9" t="s">
        <v>11</v>
      </c>
      <c r="D731" s="9" t="s">
        <v>683</v>
      </c>
      <c r="E731" s="9" t="s">
        <v>1184</v>
      </c>
      <c r="F731" s="71" t="s">
        <v>5</v>
      </c>
      <c r="G731" s="80">
        <v>321.3</v>
      </c>
      <c r="H731" s="48">
        <f t="shared" si="11"/>
        <v>3855.6000000000004</v>
      </c>
      <c r="I731" s="88">
        <v>0</v>
      </c>
      <c r="J731" s="93">
        <v>0</v>
      </c>
      <c r="K731" s="97">
        <v>12</v>
      </c>
    </row>
    <row r="732" spans="1:11" ht="15.75" x14ac:dyDescent="0.25">
      <c r="A732" s="8">
        <v>46008</v>
      </c>
      <c r="B732" s="8">
        <v>46008</v>
      </c>
      <c r="C732" s="9" t="s">
        <v>11</v>
      </c>
      <c r="D732" s="9" t="s">
        <v>684</v>
      </c>
      <c r="E732" s="9" t="s">
        <v>1185</v>
      </c>
      <c r="F732" s="71" t="s">
        <v>5</v>
      </c>
      <c r="G732" s="80">
        <v>2024</v>
      </c>
      <c r="H732" s="48">
        <f t="shared" si="11"/>
        <v>20240</v>
      </c>
      <c r="I732" s="88">
        <v>0</v>
      </c>
      <c r="J732" s="93">
        <v>0</v>
      </c>
      <c r="K732" s="97">
        <v>10</v>
      </c>
    </row>
    <row r="733" spans="1:11" ht="15.75" x14ac:dyDescent="0.25">
      <c r="A733" s="8">
        <v>46008</v>
      </c>
      <c r="B733" s="8">
        <v>46008</v>
      </c>
      <c r="C733" s="9" t="s">
        <v>11</v>
      </c>
      <c r="D733" s="9" t="s">
        <v>685</v>
      </c>
      <c r="E733" s="9" t="s">
        <v>1186</v>
      </c>
      <c r="F733" s="71" t="s">
        <v>5</v>
      </c>
      <c r="G733" s="80">
        <v>1980</v>
      </c>
      <c r="H733" s="48">
        <f t="shared" si="11"/>
        <v>27720</v>
      </c>
      <c r="I733" s="88">
        <v>0</v>
      </c>
      <c r="J733" s="93">
        <v>0</v>
      </c>
      <c r="K733" s="97">
        <v>14</v>
      </c>
    </row>
    <row r="734" spans="1:11" ht="15.75" x14ac:dyDescent="0.25">
      <c r="A734" s="8">
        <v>46008</v>
      </c>
      <c r="B734" s="8">
        <v>46008</v>
      </c>
      <c r="C734" s="9" t="s">
        <v>11</v>
      </c>
      <c r="D734" s="9" t="s">
        <v>686</v>
      </c>
      <c r="E734" s="9" t="s">
        <v>1187</v>
      </c>
      <c r="F734" s="71" t="s">
        <v>5</v>
      </c>
      <c r="G734" s="80">
        <v>2003.4</v>
      </c>
      <c r="H734" s="48">
        <f t="shared" si="11"/>
        <v>34057.800000000003</v>
      </c>
      <c r="I734" s="88">
        <v>0</v>
      </c>
      <c r="J734" s="93">
        <v>0</v>
      </c>
      <c r="K734" s="97">
        <v>17</v>
      </c>
    </row>
    <row r="735" spans="1:11" ht="15.75" x14ac:dyDescent="0.25">
      <c r="A735" s="8">
        <v>46008</v>
      </c>
      <c r="B735" s="8">
        <v>46008</v>
      </c>
      <c r="C735" s="9" t="s">
        <v>11</v>
      </c>
      <c r="D735" s="9" t="s">
        <v>687</v>
      </c>
      <c r="E735" s="9" t="s">
        <v>1188</v>
      </c>
      <c r="F735" s="71" t="s">
        <v>5</v>
      </c>
      <c r="G735" s="80">
        <v>2419.1999999999998</v>
      </c>
      <c r="H735" s="48">
        <f t="shared" si="11"/>
        <v>19353.599999999999</v>
      </c>
      <c r="I735" s="88">
        <v>0</v>
      </c>
      <c r="J735" s="93">
        <v>0</v>
      </c>
      <c r="K735" s="97">
        <v>8</v>
      </c>
    </row>
    <row r="736" spans="1:11" ht="15.75" x14ac:dyDescent="0.25">
      <c r="A736" s="8">
        <v>46008</v>
      </c>
      <c r="B736" s="8">
        <v>46008</v>
      </c>
      <c r="C736" s="9" t="s">
        <v>11</v>
      </c>
      <c r="D736" s="9" t="s">
        <v>688</v>
      </c>
      <c r="E736" s="9" t="s">
        <v>1189</v>
      </c>
      <c r="F736" s="71" t="s">
        <v>5</v>
      </c>
      <c r="G736" s="80">
        <v>2076.8000000000002</v>
      </c>
      <c r="H736" s="48">
        <f t="shared" si="11"/>
        <v>39459.200000000004</v>
      </c>
      <c r="I736" s="88">
        <v>0</v>
      </c>
      <c r="J736" s="93">
        <v>0</v>
      </c>
      <c r="K736" s="97">
        <v>19</v>
      </c>
    </row>
    <row r="737" spans="1:11" ht="15.75" x14ac:dyDescent="0.25">
      <c r="A737" s="8">
        <v>46008</v>
      </c>
      <c r="B737" s="8">
        <v>46008</v>
      </c>
      <c r="C737" s="9" t="s">
        <v>11</v>
      </c>
      <c r="D737" s="9" t="s">
        <v>689</v>
      </c>
      <c r="E737" s="9" t="s">
        <v>1190</v>
      </c>
      <c r="F737" s="77" t="s">
        <v>1222</v>
      </c>
      <c r="G737" s="80">
        <v>2760</v>
      </c>
      <c r="H737" s="48">
        <f t="shared" si="11"/>
        <v>69000</v>
      </c>
      <c r="I737" s="88">
        <v>0</v>
      </c>
      <c r="J737" s="93">
        <v>0</v>
      </c>
      <c r="K737" s="97">
        <v>25</v>
      </c>
    </row>
    <row r="738" spans="1:11" ht="15.75" x14ac:dyDescent="0.25">
      <c r="A738" s="8">
        <v>46008</v>
      </c>
      <c r="B738" s="8">
        <v>46008</v>
      </c>
      <c r="C738" s="9" t="s">
        <v>11</v>
      </c>
      <c r="D738" s="9" t="s">
        <v>690</v>
      </c>
      <c r="E738" s="9" t="s">
        <v>1191</v>
      </c>
      <c r="F738" s="77" t="s">
        <v>1222</v>
      </c>
      <c r="G738" s="80">
        <v>2760</v>
      </c>
      <c r="H738" s="48">
        <f t="shared" si="11"/>
        <v>46920</v>
      </c>
      <c r="I738" s="88">
        <v>0</v>
      </c>
      <c r="J738" s="93">
        <v>0</v>
      </c>
      <c r="K738" s="97">
        <v>17</v>
      </c>
    </row>
    <row r="739" spans="1:11" ht="15.75" x14ac:dyDescent="0.25">
      <c r="A739" s="8">
        <v>46008</v>
      </c>
      <c r="B739" s="8">
        <v>46008</v>
      </c>
      <c r="C739" s="9" t="s">
        <v>11</v>
      </c>
      <c r="D739" s="9" t="s">
        <v>691</v>
      </c>
      <c r="E739" s="9" t="s">
        <v>1192</v>
      </c>
      <c r="F739" s="77" t="s">
        <v>5</v>
      </c>
      <c r="G739" s="80">
        <v>925</v>
      </c>
      <c r="H739" s="48">
        <f t="shared" si="11"/>
        <v>28675</v>
      </c>
      <c r="I739" s="88">
        <v>0</v>
      </c>
      <c r="J739" s="93">
        <v>0</v>
      </c>
      <c r="K739" s="97">
        <v>31</v>
      </c>
    </row>
    <row r="740" spans="1:11" ht="15.75" x14ac:dyDescent="0.25">
      <c r="A740" s="8">
        <v>46008</v>
      </c>
      <c r="B740" s="8">
        <v>46008</v>
      </c>
      <c r="C740" s="9" t="s">
        <v>11</v>
      </c>
      <c r="D740" s="9" t="s">
        <v>692</v>
      </c>
      <c r="E740" s="9" t="s">
        <v>1193</v>
      </c>
      <c r="F740" s="77" t="s">
        <v>5</v>
      </c>
      <c r="G740" s="80">
        <v>100.8</v>
      </c>
      <c r="H740" s="48">
        <f t="shared" si="11"/>
        <v>3124.7999999999997</v>
      </c>
      <c r="I740" s="88">
        <v>0</v>
      </c>
      <c r="J740" s="93">
        <v>1</v>
      </c>
      <c r="K740" s="97">
        <v>31</v>
      </c>
    </row>
    <row r="741" spans="1:11" ht="15.75" x14ac:dyDescent="0.25">
      <c r="A741" s="8">
        <v>46008</v>
      </c>
      <c r="B741" s="8">
        <v>46008</v>
      </c>
      <c r="C741" s="9" t="s">
        <v>11</v>
      </c>
      <c r="D741" s="9" t="s">
        <v>693</v>
      </c>
      <c r="E741" s="9" t="s">
        <v>1194</v>
      </c>
      <c r="F741" s="77" t="s">
        <v>1222</v>
      </c>
      <c r="G741" s="80">
        <v>684</v>
      </c>
      <c r="H741" s="48">
        <f t="shared" si="11"/>
        <v>23940</v>
      </c>
      <c r="I741" s="88">
        <v>0</v>
      </c>
      <c r="J741" s="93">
        <v>0</v>
      </c>
      <c r="K741" s="97">
        <v>35</v>
      </c>
    </row>
    <row r="742" spans="1:11" ht="15.75" x14ac:dyDescent="0.25">
      <c r="A742" s="8">
        <v>46008</v>
      </c>
      <c r="B742" s="8">
        <v>46008</v>
      </c>
      <c r="C742" s="9" t="s">
        <v>11</v>
      </c>
      <c r="D742" s="9" t="s">
        <v>694</v>
      </c>
      <c r="E742" s="9" t="s">
        <v>1195</v>
      </c>
      <c r="F742" s="77" t="s">
        <v>5</v>
      </c>
      <c r="G742" s="80">
        <v>32</v>
      </c>
      <c r="H742" s="48">
        <f t="shared" si="11"/>
        <v>992</v>
      </c>
      <c r="I742" s="88">
        <v>0</v>
      </c>
      <c r="J742" s="93">
        <v>0</v>
      </c>
      <c r="K742" s="97">
        <v>31</v>
      </c>
    </row>
    <row r="743" spans="1:11" ht="15.75" x14ac:dyDescent="0.25">
      <c r="A743" s="8">
        <v>46008</v>
      </c>
      <c r="B743" s="8">
        <v>46008</v>
      </c>
      <c r="C743" s="9" t="s">
        <v>11</v>
      </c>
      <c r="D743" s="9" t="s">
        <v>695</v>
      </c>
      <c r="E743" s="9" t="s">
        <v>1196</v>
      </c>
      <c r="F743" s="77" t="s">
        <v>1222</v>
      </c>
      <c r="G743" s="80">
        <v>172</v>
      </c>
      <c r="H743" s="48">
        <f t="shared" si="11"/>
        <v>8944</v>
      </c>
      <c r="I743" s="88">
        <v>0</v>
      </c>
      <c r="J743" s="93">
        <v>0</v>
      </c>
      <c r="K743" s="97">
        <v>52</v>
      </c>
    </row>
    <row r="744" spans="1:11" ht="15.75" x14ac:dyDescent="0.25">
      <c r="A744" s="8">
        <v>46008</v>
      </c>
      <c r="B744" s="8">
        <v>46008</v>
      </c>
      <c r="C744" s="9" t="s">
        <v>11</v>
      </c>
      <c r="D744" s="9" t="s">
        <v>696</v>
      </c>
      <c r="E744" s="9" t="s">
        <v>1197</v>
      </c>
      <c r="F744" s="77" t="s">
        <v>1222</v>
      </c>
      <c r="G744" s="80">
        <v>172</v>
      </c>
      <c r="H744" s="48">
        <f t="shared" si="11"/>
        <v>3784</v>
      </c>
      <c r="I744" s="88">
        <v>0</v>
      </c>
      <c r="J744" s="93">
        <v>0</v>
      </c>
      <c r="K744" s="97">
        <v>22</v>
      </c>
    </row>
    <row r="745" spans="1:11" ht="15.75" x14ac:dyDescent="0.25">
      <c r="A745" s="8">
        <v>46008</v>
      </c>
      <c r="B745" s="8">
        <v>46008</v>
      </c>
      <c r="C745" s="9" t="s">
        <v>11</v>
      </c>
      <c r="D745" s="9" t="s">
        <v>697</v>
      </c>
      <c r="E745" s="9" t="s">
        <v>1198</v>
      </c>
      <c r="F745" s="77" t="s">
        <v>1222</v>
      </c>
      <c r="G745" s="80">
        <v>952</v>
      </c>
      <c r="H745" s="48">
        <f t="shared" si="11"/>
        <v>20944</v>
      </c>
      <c r="I745" s="88">
        <v>0</v>
      </c>
      <c r="J745" s="93">
        <v>0</v>
      </c>
      <c r="K745" s="97">
        <v>22</v>
      </c>
    </row>
    <row r="746" spans="1:11" ht="15.75" x14ac:dyDescent="0.25">
      <c r="A746" s="8">
        <v>46008</v>
      </c>
      <c r="B746" s="8">
        <v>46008</v>
      </c>
      <c r="C746" s="9" t="s">
        <v>11</v>
      </c>
      <c r="D746" s="9" t="s">
        <v>698</v>
      </c>
      <c r="E746" s="9" t="s">
        <v>1199</v>
      </c>
      <c r="F746" s="77" t="s">
        <v>1222</v>
      </c>
      <c r="G746" s="80">
        <v>258.75</v>
      </c>
      <c r="H746" s="48">
        <f t="shared" si="11"/>
        <v>3881.25</v>
      </c>
      <c r="I746" s="88">
        <v>0</v>
      </c>
      <c r="J746" s="93">
        <v>0</v>
      </c>
      <c r="K746" s="97">
        <v>15</v>
      </c>
    </row>
    <row r="747" spans="1:11" ht="15.75" x14ac:dyDescent="0.25">
      <c r="A747" s="8">
        <v>46008</v>
      </c>
      <c r="B747" s="8">
        <v>46008</v>
      </c>
      <c r="C747" s="9" t="s">
        <v>11</v>
      </c>
      <c r="D747" s="9" t="s">
        <v>699</v>
      </c>
      <c r="E747" s="9" t="s">
        <v>1200</v>
      </c>
      <c r="F747" s="77" t="s">
        <v>1222</v>
      </c>
      <c r="G747" s="80">
        <v>179.36</v>
      </c>
      <c r="H747" s="48">
        <f t="shared" si="11"/>
        <v>3049.1200000000003</v>
      </c>
      <c r="I747" s="88">
        <v>0</v>
      </c>
      <c r="J747" s="93">
        <v>0</v>
      </c>
      <c r="K747" s="97">
        <v>17</v>
      </c>
    </row>
    <row r="748" spans="1:11" ht="15.75" x14ac:dyDescent="0.25">
      <c r="A748" s="8">
        <v>46008</v>
      </c>
      <c r="B748" s="8">
        <v>46008</v>
      </c>
      <c r="C748" s="9" t="s">
        <v>11</v>
      </c>
      <c r="D748" s="9" t="s">
        <v>700</v>
      </c>
      <c r="E748" s="9" t="s">
        <v>1201</v>
      </c>
      <c r="F748" s="77" t="s">
        <v>1222</v>
      </c>
      <c r="G748" s="80">
        <v>179.36</v>
      </c>
      <c r="H748" s="48">
        <f t="shared" si="11"/>
        <v>3228.4800000000005</v>
      </c>
      <c r="I748" s="88">
        <v>0</v>
      </c>
      <c r="J748" s="93">
        <v>0</v>
      </c>
      <c r="K748" s="97">
        <v>18</v>
      </c>
    </row>
    <row r="749" spans="1:11" ht="15.75" x14ac:dyDescent="0.25">
      <c r="A749" s="8">
        <v>46008</v>
      </c>
      <c r="B749" s="8">
        <v>46008</v>
      </c>
      <c r="C749" s="9" t="s">
        <v>11</v>
      </c>
      <c r="D749" s="9" t="s">
        <v>701</v>
      </c>
      <c r="E749" s="9" t="s">
        <v>1202</v>
      </c>
      <c r="F749" s="77" t="s">
        <v>1222</v>
      </c>
      <c r="G749" s="80">
        <v>420</v>
      </c>
      <c r="H749" s="48">
        <f t="shared" si="11"/>
        <v>0</v>
      </c>
      <c r="I749" s="88">
        <v>0</v>
      </c>
      <c r="J749" s="93">
        <v>0</v>
      </c>
      <c r="K749" s="97">
        <v>0</v>
      </c>
    </row>
    <row r="750" spans="1:11" ht="15.75" x14ac:dyDescent="0.25">
      <c r="A750" s="8">
        <v>46008</v>
      </c>
      <c r="B750" s="8">
        <v>46008</v>
      </c>
      <c r="C750" s="9" t="s">
        <v>11</v>
      </c>
      <c r="D750" s="9" t="s">
        <v>702</v>
      </c>
      <c r="E750" s="9" t="s">
        <v>1203</v>
      </c>
      <c r="F750" s="77" t="s">
        <v>1222</v>
      </c>
      <c r="G750" s="80">
        <v>4425</v>
      </c>
      <c r="H750" s="48">
        <f t="shared" si="11"/>
        <v>230100</v>
      </c>
      <c r="I750" s="88">
        <v>0</v>
      </c>
      <c r="J750" s="93">
        <v>0</v>
      </c>
      <c r="K750" s="97">
        <v>52</v>
      </c>
    </row>
    <row r="751" spans="1:11" ht="15.75" x14ac:dyDescent="0.25">
      <c r="A751" s="8">
        <v>46008</v>
      </c>
      <c r="B751" s="8">
        <v>46008</v>
      </c>
      <c r="C751" s="9" t="s">
        <v>11</v>
      </c>
      <c r="D751" s="9" t="s">
        <v>703</v>
      </c>
      <c r="E751" s="9" t="s">
        <v>1204</v>
      </c>
      <c r="F751" s="77" t="s">
        <v>1231</v>
      </c>
      <c r="G751" s="80">
        <v>177</v>
      </c>
      <c r="H751" s="48">
        <f t="shared" si="11"/>
        <v>5664</v>
      </c>
      <c r="I751" s="88">
        <v>0</v>
      </c>
      <c r="J751" s="93">
        <v>0</v>
      </c>
      <c r="K751" s="97">
        <v>32</v>
      </c>
    </row>
    <row r="752" spans="1:11" ht="15.75" x14ac:dyDescent="0.25">
      <c r="A752" s="8">
        <v>46008</v>
      </c>
      <c r="B752" s="8">
        <v>46008</v>
      </c>
      <c r="C752" s="9" t="s">
        <v>11</v>
      </c>
      <c r="D752" s="9" t="s">
        <v>704</v>
      </c>
      <c r="E752" s="9" t="s">
        <v>1205</v>
      </c>
      <c r="F752" s="77" t="s">
        <v>1231</v>
      </c>
      <c r="G752" s="80">
        <v>128</v>
      </c>
      <c r="H752" s="48">
        <f t="shared" si="11"/>
        <v>6272</v>
      </c>
      <c r="I752" s="88">
        <v>0</v>
      </c>
      <c r="J752" s="93">
        <v>1</v>
      </c>
      <c r="K752" s="97">
        <v>49</v>
      </c>
    </row>
    <row r="753" spans="1:11" ht="15.75" x14ac:dyDescent="0.25">
      <c r="A753" s="8">
        <v>46008</v>
      </c>
      <c r="B753" s="8">
        <v>46008</v>
      </c>
      <c r="C753" s="9" t="s">
        <v>11</v>
      </c>
      <c r="D753" s="9" t="s">
        <v>705</v>
      </c>
      <c r="E753" s="9" t="s">
        <v>1206</v>
      </c>
      <c r="F753" s="77" t="s">
        <v>1222</v>
      </c>
      <c r="G753" s="80">
        <v>188</v>
      </c>
      <c r="H753" s="48">
        <f t="shared" si="11"/>
        <v>9024</v>
      </c>
      <c r="I753" s="88">
        <v>0</v>
      </c>
      <c r="J753" s="93">
        <v>0</v>
      </c>
      <c r="K753" s="97">
        <v>48</v>
      </c>
    </row>
    <row r="754" spans="1:11" ht="15.75" x14ac:dyDescent="0.25">
      <c r="A754" s="8">
        <v>46008</v>
      </c>
      <c r="B754" s="8">
        <v>46008</v>
      </c>
      <c r="C754" s="9" t="s">
        <v>11</v>
      </c>
      <c r="D754" s="9" t="s">
        <v>706</v>
      </c>
      <c r="E754" s="9" t="s">
        <v>1207</v>
      </c>
      <c r="F754" s="77" t="s">
        <v>1222</v>
      </c>
      <c r="G754" s="80">
        <v>188</v>
      </c>
      <c r="H754" s="48">
        <f t="shared" si="11"/>
        <v>5452</v>
      </c>
      <c r="I754" s="88">
        <v>0</v>
      </c>
      <c r="J754" s="93">
        <v>0</v>
      </c>
      <c r="K754" s="97">
        <v>29</v>
      </c>
    </row>
    <row r="755" spans="1:11" ht="15.75" x14ac:dyDescent="0.25">
      <c r="A755" s="8">
        <v>46008</v>
      </c>
      <c r="B755" s="8">
        <v>46008</v>
      </c>
      <c r="C755" s="9" t="s">
        <v>11</v>
      </c>
      <c r="D755" s="9" t="s">
        <v>707</v>
      </c>
      <c r="E755" s="9" t="s">
        <v>1208</v>
      </c>
      <c r="F755" s="77" t="s">
        <v>1222</v>
      </c>
      <c r="G755" s="80">
        <v>267</v>
      </c>
      <c r="H755" s="48">
        <f t="shared" si="11"/>
        <v>4005</v>
      </c>
      <c r="I755" s="88">
        <v>0</v>
      </c>
      <c r="J755" s="93">
        <v>0</v>
      </c>
      <c r="K755" s="97">
        <v>15</v>
      </c>
    </row>
    <row r="756" spans="1:11" ht="15.75" x14ac:dyDescent="0.25">
      <c r="A756" s="8">
        <v>46008</v>
      </c>
      <c r="B756" s="8">
        <v>46008</v>
      </c>
      <c r="C756" s="9" t="s">
        <v>11</v>
      </c>
      <c r="D756" s="9" t="s">
        <v>708</v>
      </c>
      <c r="E756" s="9" t="s">
        <v>1209</v>
      </c>
      <c r="F756" s="77" t="s">
        <v>1222</v>
      </c>
      <c r="G756" s="80">
        <v>399</v>
      </c>
      <c r="H756" s="48">
        <f t="shared" si="11"/>
        <v>1995</v>
      </c>
      <c r="I756" s="88">
        <v>0</v>
      </c>
      <c r="J756" s="93">
        <v>0</v>
      </c>
      <c r="K756" s="97">
        <v>5</v>
      </c>
    </row>
    <row r="757" spans="1:11" ht="15.75" x14ac:dyDescent="0.25">
      <c r="A757" s="8">
        <v>46008</v>
      </c>
      <c r="B757" s="8">
        <v>46008</v>
      </c>
      <c r="C757" s="9" t="s">
        <v>11</v>
      </c>
      <c r="D757" s="9" t="s">
        <v>709</v>
      </c>
      <c r="E757" s="9" t="s">
        <v>1210</v>
      </c>
      <c r="F757" s="77" t="s">
        <v>1222</v>
      </c>
      <c r="G757" s="80">
        <v>30.31</v>
      </c>
      <c r="H757" s="48">
        <f t="shared" si="11"/>
        <v>1939.84</v>
      </c>
      <c r="I757" s="88">
        <v>0</v>
      </c>
      <c r="J757" s="93">
        <v>0</v>
      </c>
      <c r="K757" s="97">
        <v>64</v>
      </c>
    </row>
    <row r="758" spans="1:11" ht="15.75" x14ac:dyDescent="0.25">
      <c r="A758" s="8">
        <v>46008</v>
      </c>
      <c r="B758" s="8">
        <v>46008</v>
      </c>
      <c r="C758" s="9" t="s">
        <v>11</v>
      </c>
      <c r="D758" s="9" t="s">
        <v>710</v>
      </c>
      <c r="E758" s="9" t="s">
        <v>1211</v>
      </c>
      <c r="F758" s="77" t="s">
        <v>5</v>
      </c>
      <c r="G758" s="80">
        <v>106.2</v>
      </c>
      <c r="H758" s="48">
        <f t="shared" si="11"/>
        <v>637.20000000000005</v>
      </c>
      <c r="I758" s="88">
        <v>0</v>
      </c>
      <c r="J758" s="93">
        <v>0</v>
      </c>
      <c r="K758" s="97">
        <v>6</v>
      </c>
    </row>
    <row r="759" spans="1:11" ht="15.75" x14ac:dyDescent="0.25">
      <c r="A759" s="8">
        <v>46008</v>
      </c>
      <c r="B759" s="8">
        <v>46008</v>
      </c>
      <c r="C759" s="9" t="s">
        <v>11</v>
      </c>
      <c r="D759" s="9" t="s">
        <v>711</v>
      </c>
      <c r="E759" s="9" t="s">
        <v>1212</v>
      </c>
      <c r="F759" s="77" t="s">
        <v>5</v>
      </c>
      <c r="G759" s="80">
        <v>202.27</v>
      </c>
      <c r="H759" s="48">
        <f t="shared" si="11"/>
        <v>404.54</v>
      </c>
      <c r="I759" s="88">
        <v>0</v>
      </c>
      <c r="J759" s="93">
        <v>2</v>
      </c>
      <c r="K759" s="97">
        <v>2</v>
      </c>
    </row>
    <row r="760" spans="1:11" ht="15.75" x14ac:dyDescent="0.25">
      <c r="A760" s="8">
        <v>46008</v>
      </c>
      <c r="B760" s="8">
        <v>46008</v>
      </c>
      <c r="C760" s="9" t="s">
        <v>11</v>
      </c>
      <c r="D760" s="9" t="s">
        <v>712</v>
      </c>
      <c r="E760" s="9" t="s">
        <v>1213</v>
      </c>
      <c r="F760" s="77" t="s">
        <v>5</v>
      </c>
      <c r="G760" s="80">
        <v>100</v>
      </c>
      <c r="H760" s="48">
        <f t="shared" si="11"/>
        <v>1500</v>
      </c>
      <c r="I760" s="85">
        <v>0</v>
      </c>
      <c r="J760" s="93">
        <v>0</v>
      </c>
      <c r="K760" s="97">
        <v>15</v>
      </c>
    </row>
    <row r="761" spans="1:11" ht="15.75" x14ac:dyDescent="0.25">
      <c r="A761" s="8">
        <v>46008</v>
      </c>
      <c r="B761" s="8">
        <v>46008</v>
      </c>
      <c r="C761" s="9" t="s">
        <v>11</v>
      </c>
      <c r="D761" s="9" t="s">
        <v>713</v>
      </c>
      <c r="E761" s="9" t="s">
        <v>1214</v>
      </c>
      <c r="F761" s="77" t="s">
        <v>1222</v>
      </c>
      <c r="G761" s="80">
        <v>826</v>
      </c>
      <c r="H761" s="48">
        <f t="shared" si="11"/>
        <v>7434</v>
      </c>
      <c r="I761" s="88">
        <v>0</v>
      </c>
      <c r="J761" s="93">
        <v>0</v>
      </c>
      <c r="K761" s="97">
        <v>9</v>
      </c>
    </row>
    <row r="762" spans="1:11" ht="15.75" x14ac:dyDescent="0.25">
      <c r="A762" s="8">
        <v>46008</v>
      </c>
      <c r="B762" s="8">
        <v>46008</v>
      </c>
      <c r="C762" s="9" t="s">
        <v>11</v>
      </c>
      <c r="D762" s="9" t="s">
        <v>714</v>
      </c>
      <c r="E762" s="9" t="s">
        <v>1215</v>
      </c>
      <c r="F762" s="77" t="s">
        <v>5</v>
      </c>
      <c r="G762" s="80">
        <v>250</v>
      </c>
      <c r="H762" s="48">
        <f t="shared" si="11"/>
        <v>0</v>
      </c>
      <c r="I762" s="88">
        <v>0</v>
      </c>
      <c r="J762" s="93">
        <v>0</v>
      </c>
      <c r="K762" s="97">
        <v>0</v>
      </c>
    </row>
    <row r="763" spans="1:11" ht="15.75" x14ac:dyDescent="0.25">
      <c r="A763" s="8">
        <v>46008</v>
      </c>
      <c r="B763" s="8">
        <v>46008</v>
      </c>
      <c r="C763" s="9" t="s">
        <v>11</v>
      </c>
      <c r="D763" s="9" t="s">
        <v>715</v>
      </c>
      <c r="E763" s="9" t="s">
        <v>1216</v>
      </c>
      <c r="F763" s="77" t="s">
        <v>5</v>
      </c>
      <c r="G763" s="82">
        <v>0</v>
      </c>
      <c r="H763" s="48">
        <f t="shared" si="11"/>
        <v>0</v>
      </c>
      <c r="I763" s="88">
        <v>0</v>
      </c>
      <c r="J763" s="93">
        <v>0</v>
      </c>
      <c r="K763" s="97">
        <v>6</v>
      </c>
    </row>
    <row r="764" spans="1:11" ht="15" customHeight="1" x14ac:dyDescent="0.25">
      <c r="A764" s="8">
        <v>46008</v>
      </c>
      <c r="B764" s="8">
        <v>46008</v>
      </c>
      <c r="C764" s="9" t="s">
        <v>11</v>
      </c>
      <c r="D764" s="9" t="s">
        <v>716</v>
      </c>
      <c r="E764" s="9" t="s">
        <v>1217</v>
      </c>
      <c r="F764" s="77" t="s">
        <v>5</v>
      </c>
      <c r="G764" s="82">
        <v>2655</v>
      </c>
      <c r="H764" s="48">
        <f>K764*G764</f>
        <v>5310</v>
      </c>
      <c r="I764" s="88">
        <v>0</v>
      </c>
      <c r="J764" s="93">
        <v>0</v>
      </c>
      <c r="K764" s="97">
        <v>2</v>
      </c>
    </row>
    <row r="765" spans="1:11" ht="15" customHeight="1" x14ac:dyDescent="0.25">
      <c r="A765" s="8">
        <v>46008</v>
      </c>
      <c r="B765" s="8">
        <v>46008</v>
      </c>
      <c r="C765" s="9" t="s">
        <v>11</v>
      </c>
      <c r="D765" s="9" t="s">
        <v>717</v>
      </c>
      <c r="E765" s="9" t="s">
        <v>1218</v>
      </c>
      <c r="F765" s="78" t="s">
        <v>5</v>
      </c>
      <c r="G765" s="82">
        <v>1770</v>
      </c>
      <c r="H765" s="48">
        <f t="shared" si="11"/>
        <v>3540</v>
      </c>
      <c r="I765" s="88">
        <v>0</v>
      </c>
      <c r="J765" s="93">
        <v>0</v>
      </c>
      <c r="K765" s="97">
        <v>2</v>
      </c>
    </row>
    <row r="766" spans="1:11" ht="15" customHeight="1" x14ac:dyDescent="0.25">
      <c r="A766" s="8">
        <v>46008</v>
      </c>
      <c r="B766" s="8">
        <v>46008</v>
      </c>
      <c r="C766" s="9" t="s">
        <v>11</v>
      </c>
      <c r="D766" s="9" t="s">
        <v>1288</v>
      </c>
      <c r="E766" s="9" t="s">
        <v>1286</v>
      </c>
      <c r="F766" s="103" t="s">
        <v>1287</v>
      </c>
      <c r="G766" s="104">
        <v>148.80000000000001</v>
      </c>
      <c r="H766" s="48">
        <f t="shared" si="11"/>
        <v>297.60000000000002</v>
      </c>
      <c r="I766" s="88">
        <v>0</v>
      </c>
      <c r="J766" s="93">
        <v>0</v>
      </c>
      <c r="K766" s="97">
        <v>2</v>
      </c>
    </row>
    <row r="767" spans="1:11" ht="15" customHeight="1" x14ac:dyDescent="0.25">
      <c r="A767" s="68"/>
      <c r="B767" s="68"/>
      <c r="C767" s="68"/>
      <c r="D767" s="13"/>
      <c r="E767" s="13"/>
      <c r="F767" s="68"/>
      <c r="H767" s="15"/>
      <c r="K767" s="98"/>
    </row>
    <row r="768" spans="1:11" ht="15" customHeight="1" x14ac:dyDescent="0.25">
      <c r="B768" s="68"/>
      <c r="C768" s="68"/>
      <c r="D768" s="13"/>
      <c r="E768" s="13"/>
      <c r="F768" s="68"/>
      <c r="H768" s="15"/>
      <c r="K768" s="98"/>
    </row>
    <row r="769" spans="1:8" ht="15" customHeight="1" x14ac:dyDescent="0.25">
      <c r="A769" s="69" t="s">
        <v>1264</v>
      </c>
      <c r="H769" s="3"/>
    </row>
    <row r="770" spans="1:8" ht="15" customHeight="1" x14ac:dyDescent="0.25">
      <c r="H770" s="3"/>
    </row>
    <row r="771" spans="1:8" ht="15" customHeight="1" x14ac:dyDescent="0.25">
      <c r="A771" s="70" t="s">
        <v>1265</v>
      </c>
      <c r="H771" s="3"/>
    </row>
    <row r="772" spans="1:8" ht="15" customHeight="1" x14ac:dyDescent="0.25">
      <c r="H772" s="3"/>
    </row>
    <row r="773" spans="1:8" ht="15" customHeight="1" x14ac:dyDescent="0.25">
      <c r="H773" s="3"/>
    </row>
    <row r="774" spans="1:8" ht="15" customHeight="1" x14ac:dyDescent="0.25">
      <c r="H774" s="3"/>
    </row>
    <row r="775" spans="1:8" ht="15" customHeight="1" x14ac:dyDescent="0.25">
      <c r="H775" s="3"/>
    </row>
    <row r="776" spans="1:8" ht="15" customHeight="1" x14ac:dyDescent="0.25">
      <c r="H776" s="3"/>
    </row>
    <row r="777" spans="1:8" ht="15" customHeight="1" x14ac:dyDescent="0.25">
      <c r="H777" s="3"/>
    </row>
    <row r="778" spans="1:8" ht="15" customHeight="1" x14ac:dyDescent="0.25">
      <c r="H778" s="3"/>
    </row>
    <row r="779" spans="1:8" ht="15" customHeight="1" x14ac:dyDescent="0.25">
      <c r="H779" s="3"/>
    </row>
    <row r="780" spans="1:8" ht="15" customHeight="1" x14ac:dyDescent="0.25">
      <c r="H780" s="3"/>
    </row>
    <row r="781" spans="1:8" ht="15" customHeight="1" x14ac:dyDescent="0.25">
      <c r="H781" s="3"/>
    </row>
    <row r="782" spans="1:8" ht="15" customHeight="1" x14ac:dyDescent="0.25">
      <c r="H782" s="3"/>
    </row>
    <row r="783" spans="1:8" ht="15" customHeight="1" x14ac:dyDescent="0.25">
      <c r="H783" s="3"/>
    </row>
    <row r="784" spans="1:8" ht="15" customHeight="1" x14ac:dyDescent="0.25">
      <c r="H784" s="3"/>
    </row>
    <row r="785" spans="8:8" ht="15" customHeight="1" x14ac:dyDescent="0.25">
      <c r="H785" s="3"/>
    </row>
    <row r="786" spans="8:8" ht="15" customHeight="1" x14ac:dyDescent="0.25">
      <c r="H786" s="3"/>
    </row>
    <row r="787" spans="8:8" ht="15" customHeight="1" x14ac:dyDescent="0.25">
      <c r="H787" s="3"/>
    </row>
    <row r="788" spans="8:8" ht="15" customHeight="1" x14ac:dyDescent="0.25">
      <c r="H788" s="3"/>
    </row>
    <row r="789" spans="8:8" ht="15" customHeight="1" x14ac:dyDescent="0.25">
      <c r="H789" s="3"/>
    </row>
    <row r="790" spans="8:8" ht="15" customHeight="1" x14ac:dyDescent="0.25">
      <c r="H790" s="3"/>
    </row>
    <row r="791" spans="8:8" ht="15" customHeight="1" x14ac:dyDescent="0.25">
      <c r="H791" s="3"/>
    </row>
    <row r="792" spans="8:8" ht="15" customHeight="1" x14ac:dyDescent="0.25">
      <c r="H792" s="3"/>
    </row>
    <row r="793" spans="8:8" ht="15" customHeight="1" x14ac:dyDescent="0.25">
      <c r="H793" s="3"/>
    </row>
    <row r="794" spans="8:8" ht="15" customHeight="1" x14ac:dyDescent="0.25">
      <c r="H794" s="3"/>
    </row>
    <row r="795" spans="8:8" ht="15" customHeight="1" x14ac:dyDescent="0.25">
      <c r="H795" s="3"/>
    </row>
    <row r="796" spans="8:8" ht="15" customHeight="1" x14ac:dyDescent="0.25">
      <c r="H796" s="3"/>
    </row>
    <row r="797" spans="8:8" ht="15" customHeight="1" x14ac:dyDescent="0.25">
      <c r="H797" s="3"/>
    </row>
    <row r="798" spans="8:8" ht="15" customHeight="1" x14ac:dyDescent="0.25">
      <c r="H798" s="3"/>
    </row>
    <row r="799" spans="8:8" ht="15" customHeight="1" x14ac:dyDescent="0.25">
      <c r="H799" s="3"/>
    </row>
    <row r="800" spans="8:8" ht="15" customHeight="1" x14ac:dyDescent="0.25">
      <c r="H800" s="3"/>
    </row>
    <row r="801" spans="8:8" ht="15" customHeight="1" x14ac:dyDescent="0.25">
      <c r="H801" s="3"/>
    </row>
    <row r="802" spans="8:8" ht="15" customHeight="1" x14ac:dyDescent="0.25">
      <c r="H802" s="3"/>
    </row>
    <row r="803" spans="8:8" ht="15" customHeight="1" x14ac:dyDescent="0.25">
      <c r="H803" s="3"/>
    </row>
    <row r="804" spans="8:8" ht="15" customHeight="1" x14ac:dyDescent="0.25">
      <c r="H804" s="3"/>
    </row>
    <row r="805" spans="8:8" ht="15" customHeight="1" x14ac:dyDescent="0.25">
      <c r="H805" s="3"/>
    </row>
    <row r="806" spans="8:8" ht="15" customHeight="1" x14ac:dyDescent="0.25">
      <c r="H806" s="3"/>
    </row>
    <row r="807" spans="8:8" ht="15" customHeight="1" x14ac:dyDescent="0.25">
      <c r="H807" s="3"/>
    </row>
    <row r="808" spans="8:8" ht="15" customHeight="1" x14ac:dyDescent="0.25">
      <c r="H808" s="3"/>
    </row>
    <row r="809" spans="8:8" ht="15" customHeight="1" x14ac:dyDescent="0.25">
      <c r="H809" s="3"/>
    </row>
    <row r="810" spans="8:8" ht="15" customHeight="1" x14ac:dyDescent="0.25">
      <c r="H810" s="3"/>
    </row>
    <row r="811" spans="8:8" ht="15" customHeight="1" x14ac:dyDescent="0.25">
      <c r="H811" s="3"/>
    </row>
    <row r="812" spans="8:8" ht="15" customHeight="1" x14ac:dyDescent="0.25">
      <c r="H812" s="3"/>
    </row>
    <row r="813" spans="8:8" ht="15" customHeight="1" x14ac:dyDescent="0.25">
      <c r="H813" s="3"/>
    </row>
    <row r="814" spans="8:8" ht="15" customHeight="1" x14ac:dyDescent="0.25">
      <c r="H814" s="3"/>
    </row>
    <row r="815" spans="8:8" ht="15" customHeight="1" x14ac:dyDescent="0.25">
      <c r="H815" s="3"/>
    </row>
    <row r="816" spans="8:8" ht="15" customHeight="1" x14ac:dyDescent="0.25">
      <c r="H816" s="3"/>
    </row>
    <row r="817" spans="8:8" ht="15" customHeight="1" x14ac:dyDescent="0.25">
      <c r="H817" s="3"/>
    </row>
    <row r="818" spans="8:8" ht="15" customHeight="1" x14ac:dyDescent="0.25">
      <c r="H818" s="3"/>
    </row>
    <row r="819" spans="8:8" ht="15" customHeight="1" x14ac:dyDescent="0.25">
      <c r="H819" s="3"/>
    </row>
    <row r="820" spans="8:8" ht="15" customHeight="1" x14ac:dyDescent="0.25">
      <c r="H820" s="3"/>
    </row>
    <row r="821" spans="8:8" ht="15" customHeight="1" x14ac:dyDescent="0.25">
      <c r="H821" s="3"/>
    </row>
    <row r="822" spans="8:8" ht="15" customHeight="1" x14ac:dyDescent="0.25">
      <c r="H822" s="3"/>
    </row>
    <row r="823" spans="8:8" ht="15" customHeight="1" x14ac:dyDescent="0.25">
      <c r="H823" s="3"/>
    </row>
    <row r="824" spans="8:8" ht="15" customHeight="1" x14ac:dyDescent="0.25">
      <c r="H824" s="3"/>
    </row>
    <row r="825" spans="8:8" ht="15" customHeight="1" x14ac:dyDescent="0.25">
      <c r="H825" s="3"/>
    </row>
    <row r="826" spans="8:8" ht="15" customHeight="1" x14ac:dyDescent="0.25">
      <c r="H826" s="3"/>
    </row>
    <row r="827" spans="8:8" ht="15" customHeight="1" x14ac:dyDescent="0.25">
      <c r="H827" s="3"/>
    </row>
    <row r="828" spans="8:8" ht="15" customHeight="1" x14ac:dyDescent="0.25">
      <c r="H828" s="3"/>
    </row>
    <row r="829" spans="8:8" ht="15" customHeight="1" x14ac:dyDescent="0.25">
      <c r="H829" s="3"/>
    </row>
    <row r="830" spans="8:8" ht="15" customHeight="1" x14ac:dyDescent="0.25">
      <c r="H830" s="3"/>
    </row>
    <row r="831" spans="8:8" ht="15" customHeight="1" x14ac:dyDescent="0.25">
      <c r="H831" s="3"/>
    </row>
    <row r="832" spans="8:8" ht="15" customHeight="1" x14ac:dyDescent="0.25">
      <c r="H832" s="3"/>
    </row>
    <row r="833" spans="8:8" ht="15" customHeight="1" x14ac:dyDescent="0.25">
      <c r="H833" s="3"/>
    </row>
    <row r="834" spans="8:8" ht="15" customHeight="1" x14ac:dyDescent="0.25">
      <c r="H834" s="3"/>
    </row>
    <row r="835" spans="8:8" ht="15" customHeight="1" x14ac:dyDescent="0.25">
      <c r="H835" s="3"/>
    </row>
    <row r="836" spans="8:8" ht="15" customHeight="1" x14ac:dyDescent="0.25">
      <c r="H836" s="3"/>
    </row>
    <row r="837" spans="8:8" ht="15" customHeight="1" x14ac:dyDescent="0.25">
      <c r="H837" s="3"/>
    </row>
    <row r="838" spans="8:8" ht="15" customHeight="1" x14ac:dyDescent="0.25">
      <c r="H838" s="3"/>
    </row>
    <row r="839" spans="8:8" ht="15" customHeight="1" x14ac:dyDescent="0.25">
      <c r="H839" s="3"/>
    </row>
    <row r="840" spans="8:8" ht="15" customHeight="1" x14ac:dyDescent="0.25">
      <c r="H840" s="3"/>
    </row>
    <row r="841" spans="8:8" ht="15" customHeight="1" x14ac:dyDescent="0.25">
      <c r="H841" s="3"/>
    </row>
    <row r="842" spans="8:8" ht="15" customHeight="1" x14ac:dyDescent="0.25">
      <c r="H842" s="3"/>
    </row>
    <row r="843" spans="8:8" ht="15" customHeight="1" x14ac:dyDescent="0.25">
      <c r="H843" s="3"/>
    </row>
    <row r="844" spans="8:8" ht="15" customHeight="1" x14ac:dyDescent="0.25">
      <c r="H844" s="3"/>
    </row>
    <row r="845" spans="8:8" ht="15" customHeight="1" x14ac:dyDescent="0.25">
      <c r="H845" s="3"/>
    </row>
    <row r="846" spans="8:8" ht="15" customHeight="1" x14ac:dyDescent="0.25">
      <c r="H846" s="3"/>
    </row>
    <row r="847" spans="8:8" ht="15" customHeight="1" x14ac:dyDescent="0.25">
      <c r="H847" s="3"/>
    </row>
    <row r="848" spans="8:8" ht="15" customHeight="1" x14ac:dyDescent="0.25">
      <c r="H848" s="3"/>
    </row>
    <row r="849" spans="8:8" ht="15" customHeight="1" x14ac:dyDescent="0.25">
      <c r="H849" s="3"/>
    </row>
    <row r="850" spans="8:8" ht="15" customHeight="1" x14ac:dyDescent="0.25">
      <c r="H850" s="3"/>
    </row>
    <row r="851" spans="8:8" ht="15" customHeight="1" x14ac:dyDescent="0.25">
      <c r="H851" s="3"/>
    </row>
    <row r="852" spans="8:8" ht="15" customHeight="1" x14ac:dyDescent="0.25">
      <c r="H852" s="3"/>
    </row>
    <row r="853" spans="8:8" ht="15" customHeight="1" x14ac:dyDescent="0.25">
      <c r="H853" s="3"/>
    </row>
    <row r="854" spans="8:8" ht="15" customHeight="1" x14ac:dyDescent="0.25">
      <c r="H854" s="3"/>
    </row>
    <row r="855" spans="8:8" ht="15" customHeight="1" x14ac:dyDescent="0.25">
      <c r="H855" s="3"/>
    </row>
    <row r="856" spans="8:8" ht="15" customHeight="1" x14ac:dyDescent="0.25">
      <c r="H856" s="3"/>
    </row>
    <row r="857" spans="8:8" ht="15" customHeight="1" x14ac:dyDescent="0.25">
      <c r="H857" s="3"/>
    </row>
    <row r="858" spans="8:8" ht="15" customHeight="1" x14ac:dyDescent="0.25">
      <c r="H858" s="3"/>
    </row>
    <row r="859" spans="8:8" ht="15" customHeight="1" x14ac:dyDescent="0.25">
      <c r="H859" s="3"/>
    </row>
    <row r="860" spans="8:8" ht="15" customHeight="1" x14ac:dyDescent="0.25">
      <c r="H860" s="3"/>
    </row>
    <row r="861" spans="8:8" ht="15" customHeight="1" x14ac:dyDescent="0.25">
      <c r="H861" s="3"/>
    </row>
    <row r="862" spans="8:8" ht="15" customHeight="1" x14ac:dyDescent="0.25">
      <c r="H862" s="3"/>
    </row>
    <row r="863" spans="8:8" ht="15" customHeight="1" x14ac:dyDescent="0.25">
      <c r="H863" s="3"/>
    </row>
    <row r="864" spans="8:8" ht="15" customHeight="1" x14ac:dyDescent="0.25">
      <c r="H864" s="3"/>
    </row>
    <row r="865" spans="8:8" ht="15" customHeight="1" x14ac:dyDescent="0.25">
      <c r="H865" s="3"/>
    </row>
    <row r="866" spans="8:8" ht="15" customHeight="1" x14ac:dyDescent="0.25">
      <c r="H866" s="3"/>
    </row>
    <row r="867" spans="8:8" ht="15" customHeight="1" x14ac:dyDescent="0.25">
      <c r="H867" s="3"/>
    </row>
    <row r="868" spans="8:8" ht="15" customHeight="1" x14ac:dyDescent="0.25">
      <c r="H868" s="3"/>
    </row>
    <row r="869" spans="8:8" ht="15" customHeight="1" x14ac:dyDescent="0.25">
      <c r="H869" s="3"/>
    </row>
    <row r="870" spans="8:8" ht="15" customHeight="1" x14ac:dyDescent="0.25">
      <c r="H870" s="3"/>
    </row>
    <row r="871" spans="8:8" ht="15" customHeight="1" x14ac:dyDescent="0.25">
      <c r="H871" s="3"/>
    </row>
    <row r="872" spans="8:8" ht="15" customHeight="1" x14ac:dyDescent="0.25">
      <c r="H872" s="3"/>
    </row>
    <row r="873" spans="8:8" ht="15" customHeight="1" x14ac:dyDescent="0.25">
      <c r="H873" s="3"/>
    </row>
    <row r="874" spans="8:8" ht="15" customHeight="1" x14ac:dyDescent="0.25">
      <c r="H874" s="3"/>
    </row>
    <row r="875" spans="8:8" ht="15" customHeight="1" x14ac:dyDescent="0.25">
      <c r="H875" s="3"/>
    </row>
    <row r="876" spans="8:8" ht="15" customHeight="1" x14ac:dyDescent="0.25">
      <c r="H876" s="3"/>
    </row>
    <row r="877" spans="8:8" ht="15" customHeight="1" x14ac:dyDescent="0.25">
      <c r="H877" s="3"/>
    </row>
    <row r="878" spans="8:8" ht="15" customHeight="1" x14ac:dyDescent="0.25">
      <c r="H878" s="3"/>
    </row>
    <row r="879" spans="8:8" ht="15" customHeight="1" x14ac:dyDescent="0.25">
      <c r="H879" s="3"/>
    </row>
    <row r="880" spans="8:8" ht="15" customHeight="1" x14ac:dyDescent="0.25">
      <c r="H880" s="3"/>
    </row>
    <row r="881" spans="8:8" ht="15" customHeight="1" x14ac:dyDescent="0.25">
      <c r="H881" s="3"/>
    </row>
    <row r="882" spans="8:8" ht="15" customHeight="1" x14ac:dyDescent="0.25">
      <c r="H882" s="3"/>
    </row>
    <row r="883" spans="8:8" ht="15" customHeight="1" x14ac:dyDescent="0.25">
      <c r="H883" s="3"/>
    </row>
    <row r="884" spans="8:8" ht="15" customHeight="1" x14ac:dyDescent="0.25">
      <c r="H884" s="3"/>
    </row>
    <row r="885" spans="8:8" ht="15" customHeight="1" x14ac:dyDescent="0.25">
      <c r="H885" s="3"/>
    </row>
    <row r="886" spans="8:8" ht="15" customHeight="1" x14ac:dyDescent="0.25">
      <c r="H886" s="3"/>
    </row>
    <row r="887" spans="8:8" ht="15" customHeight="1" x14ac:dyDescent="0.25">
      <c r="H887" s="3"/>
    </row>
    <row r="888" spans="8:8" ht="15" customHeight="1" x14ac:dyDescent="0.25">
      <c r="H888" s="3"/>
    </row>
    <row r="889" spans="8:8" ht="15" customHeight="1" x14ac:dyDescent="0.25">
      <c r="H889" s="3"/>
    </row>
    <row r="890" spans="8:8" ht="15" customHeight="1" x14ac:dyDescent="0.25">
      <c r="H890" s="3"/>
    </row>
    <row r="891" spans="8:8" ht="15" customHeight="1" x14ac:dyDescent="0.25">
      <c r="H891" s="3"/>
    </row>
    <row r="892" spans="8:8" ht="15" customHeight="1" x14ac:dyDescent="0.25">
      <c r="H892" s="3"/>
    </row>
    <row r="893" spans="8:8" ht="15" customHeight="1" x14ac:dyDescent="0.25">
      <c r="H893" s="3"/>
    </row>
    <row r="894" spans="8:8" ht="15" customHeight="1" x14ac:dyDescent="0.25">
      <c r="H894" s="3"/>
    </row>
    <row r="895" spans="8:8" ht="15" customHeight="1" x14ac:dyDescent="0.25">
      <c r="H895" s="3"/>
    </row>
    <row r="896" spans="8:8" ht="15" customHeight="1" x14ac:dyDescent="0.25">
      <c r="H896" s="3"/>
    </row>
    <row r="897" spans="8:8" ht="15" customHeight="1" x14ac:dyDescent="0.25">
      <c r="H897" s="3"/>
    </row>
    <row r="898" spans="8:8" ht="15" customHeight="1" x14ac:dyDescent="0.25">
      <c r="H898" s="3"/>
    </row>
    <row r="899" spans="8:8" ht="15" customHeight="1" x14ac:dyDescent="0.25">
      <c r="H899" s="3"/>
    </row>
    <row r="900" spans="8:8" ht="15" customHeight="1" x14ac:dyDescent="0.25">
      <c r="H900" s="3"/>
    </row>
    <row r="901" spans="8:8" ht="15" customHeight="1" x14ac:dyDescent="0.25">
      <c r="H901" s="3"/>
    </row>
    <row r="902" spans="8:8" ht="15" customHeight="1" x14ac:dyDescent="0.25">
      <c r="H902" s="3"/>
    </row>
    <row r="903" spans="8:8" ht="15" customHeight="1" x14ac:dyDescent="0.25">
      <c r="H903" s="3"/>
    </row>
    <row r="904" spans="8:8" ht="15" customHeight="1" x14ac:dyDescent="0.25">
      <c r="H904" s="3"/>
    </row>
    <row r="905" spans="8:8" ht="15" customHeight="1" x14ac:dyDescent="0.25">
      <c r="H905" s="3"/>
    </row>
    <row r="906" spans="8:8" ht="15" customHeight="1" x14ac:dyDescent="0.25">
      <c r="H906" s="3"/>
    </row>
    <row r="907" spans="8:8" ht="15" customHeight="1" x14ac:dyDescent="0.25">
      <c r="H907" s="3"/>
    </row>
    <row r="908" spans="8:8" ht="15" customHeight="1" x14ac:dyDescent="0.25">
      <c r="H908" s="3"/>
    </row>
    <row r="909" spans="8:8" ht="15" customHeight="1" x14ac:dyDescent="0.25">
      <c r="H909" s="3"/>
    </row>
    <row r="910" spans="8:8" ht="15" customHeight="1" x14ac:dyDescent="0.25">
      <c r="H910" s="3"/>
    </row>
    <row r="911" spans="8:8" ht="15" customHeight="1" x14ac:dyDescent="0.25">
      <c r="H911" s="3"/>
    </row>
    <row r="912" spans="8:8" ht="15" customHeight="1" x14ac:dyDescent="0.25">
      <c r="H912" s="3"/>
    </row>
    <row r="913" spans="8:8" ht="15" customHeight="1" x14ac:dyDescent="0.25">
      <c r="H913" s="3"/>
    </row>
    <row r="914" spans="8:8" ht="15" customHeight="1" x14ac:dyDescent="0.25">
      <c r="H914" s="3"/>
    </row>
    <row r="915" spans="8:8" ht="15" customHeight="1" x14ac:dyDescent="0.25">
      <c r="H915" s="3"/>
    </row>
    <row r="916" spans="8:8" ht="15" customHeight="1" x14ac:dyDescent="0.25">
      <c r="H916" s="3"/>
    </row>
    <row r="917" spans="8:8" ht="15" customHeight="1" x14ac:dyDescent="0.25">
      <c r="H917" s="3"/>
    </row>
    <row r="918" spans="8:8" ht="15" customHeight="1" x14ac:dyDescent="0.25">
      <c r="H918" s="3"/>
    </row>
    <row r="919" spans="8:8" ht="15" customHeight="1" x14ac:dyDescent="0.25">
      <c r="H919" s="3"/>
    </row>
    <row r="920" spans="8:8" ht="15" customHeight="1" x14ac:dyDescent="0.25">
      <c r="H920" s="3"/>
    </row>
    <row r="921" spans="8:8" ht="15" customHeight="1" x14ac:dyDescent="0.25">
      <c r="H921" s="3"/>
    </row>
    <row r="922" spans="8:8" ht="15" customHeight="1" x14ac:dyDescent="0.25">
      <c r="H922" s="3"/>
    </row>
    <row r="923" spans="8:8" ht="15" customHeight="1" x14ac:dyDescent="0.25">
      <c r="H923" s="3"/>
    </row>
    <row r="924" spans="8:8" ht="15" customHeight="1" x14ac:dyDescent="0.25">
      <c r="H924" s="3"/>
    </row>
    <row r="925" spans="8:8" ht="15" customHeight="1" x14ac:dyDescent="0.25">
      <c r="H925" s="3"/>
    </row>
    <row r="926" spans="8:8" ht="15" customHeight="1" x14ac:dyDescent="0.25">
      <c r="H926" s="3"/>
    </row>
    <row r="927" spans="8:8" ht="15" customHeight="1" x14ac:dyDescent="0.25">
      <c r="H927" s="3"/>
    </row>
    <row r="928" spans="8:8" ht="15" customHeight="1" x14ac:dyDescent="0.25">
      <c r="H928" s="3"/>
    </row>
    <row r="929" spans="8:8" ht="15" customHeight="1" x14ac:dyDescent="0.25">
      <c r="H929" s="3"/>
    </row>
    <row r="930" spans="8:8" ht="15" customHeight="1" x14ac:dyDescent="0.25">
      <c r="H930" s="3"/>
    </row>
    <row r="931" spans="8:8" ht="15" customHeight="1" x14ac:dyDescent="0.25">
      <c r="H931" s="3"/>
    </row>
    <row r="932" spans="8:8" ht="15" customHeight="1" x14ac:dyDescent="0.25">
      <c r="H932" s="3"/>
    </row>
    <row r="933" spans="8:8" ht="15" customHeight="1" x14ac:dyDescent="0.25">
      <c r="H933" s="3"/>
    </row>
    <row r="934" spans="8:8" ht="15" customHeight="1" x14ac:dyDescent="0.25">
      <c r="H934" s="3"/>
    </row>
    <row r="935" spans="8:8" ht="15" customHeight="1" x14ac:dyDescent="0.25">
      <c r="H935" s="3"/>
    </row>
    <row r="936" spans="8:8" ht="15" customHeight="1" x14ac:dyDescent="0.25">
      <c r="H936" s="3"/>
    </row>
    <row r="937" spans="8:8" ht="15" customHeight="1" x14ac:dyDescent="0.25">
      <c r="H937" s="3"/>
    </row>
    <row r="938" spans="8:8" ht="15" customHeight="1" x14ac:dyDescent="0.25">
      <c r="H938" s="3"/>
    </row>
    <row r="939" spans="8:8" ht="15" customHeight="1" x14ac:dyDescent="0.25">
      <c r="H939" s="3"/>
    </row>
    <row r="940" spans="8:8" ht="15" customHeight="1" x14ac:dyDescent="0.25">
      <c r="H940" s="3"/>
    </row>
    <row r="941" spans="8:8" ht="15" customHeight="1" x14ac:dyDescent="0.25">
      <c r="H941" s="3"/>
    </row>
    <row r="942" spans="8:8" ht="15" customHeight="1" x14ac:dyDescent="0.25">
      <c r="H942" s="3"/>
    </row>
    <row r="943" spans="8:8" ht="15" customHeight="1" x14ac:dyDescent="0.25">
      <c r="H943" s="3"/>
    </row>
    <row r="944" spans="8:8" ht="15" customHeight="1" x14ac:dyDescent="0.25">
      <c r="H944" s="3"/>
    </row>
    <row r="945" spans="8:8" ht="15" customHeight="1" x14ac:dyDescent="0.25">
      <c r="H945" s="3"/>
    </row>
    <row r="946" spans="8:8" ht="15" customHeight="1" x14ac:dyDescent="0.25">
      <c r="H946" s="3"/>
    </row>
    <row r="947" spans="8:8" ht="15" customHeight="1" x14ac:dyDescent="0.25">
      <c r="H947" s="3"/>
    </row>
    <row r="948" spans="8:8" ht="15" customHeight="1" x14ac:dyDescent="0.25">
      <c r="H948" s="3"/>
    </row>
    <row r="949" spans="8:8" ht="15" customHeight="1" x14ac:dyDescent="0.25">
      <c r="H949" s="3"/>
    </row>
    <row r="950" spans="8:8" ht="15" customHeight="1" x14ac:dyDescent="0.25">
      <c r="H950" s="3"/>
    </row>
    <row r="951" spans="8:8" ht="15" customHeight="1" x14ac:dyDescent="0.25">
      <c r="H951" s="3"/>
    </row>
    <row r="952" spans="8:8" ht="15" customHeight="1" x14ac:dyDescent="0.25">
      <c r="H952" s="3"/>
    </row>
    <row r="953" spans="8:8" ht="15" customHeight="1" x14ac:dyDescent="0.25">
      <c r="H953" s="3"/>
    </row>
    <row r="954" spans="8:8" ht="15" customHeight="1" x14ac:dyDescent="0.25">
      <c r="H954" s="3"/>
    </row>
    <row r="955" spans="8:8" ht="15" customHeight="1" x14ac:dyDescent="0.25">
      <c r="H955" s="3"/>
    </row>
    <row r="956" spans="8:8" ht="15" customHeight="1" x14ac:dyDescent="0.25">
      <c r="H956" s="3"/>
    </row>
    <row r="957" spans="8:8" ht="15" customHeight="1" x14ac:dyDescent="0.25">
      <c r="H957" s="3"/>
    </row>
    <row r="958" spans="8:8" ht="15" customHeight="1" x14ac:dyDescent="0.25">
      <c r="H958" s="3"/>
    </row>
    <row r="959" spans="8:8" ht="15" customHeight="1" x14ac:dyDescent="0.25">
      <c r="H959" s="3"/>
    </row>
    <row r="960" spans="8:8" ht="15" customHeight="1" x14ac:dyDescent="0.25">
      <c r="H960" s="3"/>
    </row>
    <row r="961" spans="8:8" ht="15" customHeight="1" x14ac:dyDescent="0.25">
      <c r="H961" s="3"/>
    </row>
    <row r="962" spans="8:8" ht="15" customHeight="1" x14ac:dyDescent="0.25">
      <c r="H962" s="3"/>
    </row>
    <row r="963" spans="8:8" ht="15" customHeight="1" x14ac:dyDescent="0.25">
      <c r="H963" s="3"/>
    </row>
    <row r="964" spans="8:8" ht="15" customHeight="1" x14ac:dyDescent="0.25">
      <c r="H964" s="3"/>
    </row>
    <row r="965" spans="8:8" ht="15" customHeight="1" x14ac:dyDescent="0.25">
      <c r="H965" s="3"/>
    </row>
    <row r="966" spans="8:8" ht="15" customHeight="1" x14ac:dyDescent="0.25">
      <c r="H966" s="3"/>
    </row>
    <row r="967" spans="8:8" ht="15" customHeight="1" x14ac:dyDescent="0.25">
      <c r="H967" s="3"/>
    </row>
    <row r="968" spans="8:8" ht="15" customHeight="1" x14ac:dyDescent="0.25">
      <c r="H968" s="3"/>
    </row>
    <row r="969" spans="8:8" ht="15" customHeight="1" x14ac:dyDescent="0.25">
      <c r="H969" s="3"/>
    </row>
    <row r="970" spans="8:8" ht="15" customHeight="1" x14ac:dyDescent="0.25">
      <c r="H970" s="3"/>
    </row>
    <row r="971" spans="8:8" ht="15" customHeight="1" x14ac:dyDescent="0.25">
      <c r="H971" s="3"/>
    </row>
    <row r="972" spans="8:8" ht="15" customHeight="1" x14ac:dyDescent="0.25">
      <c r="H972" s="3"/>
    </row>
    <row r="973" spans="8:8" ht="15" customHeight="1" x14ac:dyDescent="0.25">
      <c r="H973" s="3"/>
    </row>
    <row r="974" spans="8:8" ht="15" customHeight="1" x14ac:dyDescent="0.25">
      <c r="H974" s="3"/>
    </row>
    <row r="975" spans="8:8" ht="15" customHeight="1" x14ac:dyDescent="0.25">
      <c r="H975" s="3"/>
    </row>
    <row r="976" spans="8:8" ht="15" customHeight="1" x14ac:dyDescent="0.25">
      <c r="H976" s="3"/>
    </row>
    <row r="977" spans="8:8" ht="15" customHeight="1" x14ac:dyDescent="0.25">
      <c r="H977" s="3"/>
    </row>
    <row r="978" spans="8:8" ht="15" customHeight="1" x14ac:dyDescent="0.25">
      <c r="H978" s="3"/>
    </row>
    <row r="979" spans="8:8" ht="15" customHeight="1" x14ac:dyDescent="0.25">
      <c r="H979" s="3"/>
    </row>
    <row r="980" spans="8:8" ht="15" customHeight="1" x14ac:dyDescent="0.25">
      <c r="H980" s="3"/>
    </row>
    <row r="981" spans="8:8" ht="15" customHeight="1" x14ac:dyDescent="0.25">
      <c r="H981" s="3"/>
    </row>
    <row r="982" spans="8:8" ht="15" customHeight="1" x14ac:dyDescent="0.25">
      <c r="H982" s="3"/>
    </row>
    <row r="983" spans="8:8" ht="15" customHeight="1" x14ac:dyDescent="0.25">
      <c r="H983" s="3"/>
    </row>
    <row r="984" spans="8:8" ht="15" customHeight="1" x14ac:dyDescent="0.25">
      <c r="H984" s="3"/>
    </row>
    <row r="985" spans="8:8" ht="15" customHeight="1" x14ac:dyDescent="0.25">
      <c r="H985" s="3"/>
    </row>
    <row r="986" spans="8:8" ht="15" customHeight="1" x14ac:dyDescent="0.25">
      <c r="H986" s="3"/>
    </row>
    <row r="987" spans="8:8" ht="15" customHeight="1" x14ac:dyDescent="0.25">
      <c r="H987" s="3"/>
    </row>
    <row r="988" spans="8:8" ht="15" customHeight="1" x14ac:dyDescent="0.25">
      <c r="H988" s="3"/>
    </row>
    <row r="989" spans="8:8" ht="15" customHeight="1" x14ac:dyDescent="0.25">
      <c r="H989" s="3"/>
    </row>
    <row r="990" spans="8:8" ht="15" customHeight="1" x14ac:dyDescent="0.25">
      <c r="H990" s="3"/>
    </row>
    <row r="991" spans="8:8" ht="15" customHeight="1" x14ac:dyDescent="0.25">
      <c r="H991" s="3"/>
    </row>
    <row r="992" spans="8:8" ht="15" customHeight="1" x14ac:dyDescent="0.25">
      <c r="H992" s="3"/>
    </row>
    <row r="993" spans="8:8" ht="15" customHeight="1" x14ac:dyDescent="0.25">
      <c r="H993" s="3"/>
    </row>
    <row r="994" spans="8:8" ht="15" customHeight="1" x14ac:dyDescent="0.25">
      <c r="H994" s="3"/>
    </row>
    <row r="995" spans="8:8" ht="15" customHeight="1" x14ac:dyDescent="0.25">
      <c r="H995" s="3"/>
    </row>
    <row r="996" spans="8:8" ht="15" customHeight="1" x14ac:dyDescent="0.25">
      <c r="H996" s="3"/>
    </row>
    <row r="997" spans="8:8" ht="15" customHeight="1" x14ac:dyDescent="0.25">
      <c r="H997" s="3"/>
    </row>
    <row r="998" spans="8:8" ht="15" customHeight="1" x14ac:dyDescent="0.25">
      <c r="H998" s="3"/>
    </row>
    <row r="999" spans="8:8" ht="15" customHeight="1" x14ac:dyDescent="0.25">
      <c r="H999" s="3"/>
    </row>
    <row r="1000" spans="8:8" ht="15" customHeight="1" x14ac:dyDescent="0.25">
      <c r="H1000" s="3"/>
    </row>
    <row r="1001" spans="8:8" ht="15" customHeight="1" x14ac:dyDescent="0.25">
      <c r="H1001" s="3"/>
    </row>
    <row r="1002" spans="8:8" ht="15" customHeight="1" x14ac:dyDescent="0.25">
      <c r="H1002" s="3"/>
    </row>
    <row r="1003" spans="8:8" ht="15" customHeight="1" x14ac:dyDescent="0.25">
      <c r="H1003" s="3"/>
    </row>
    <row r="1004" spans="8:8" ht="15" customHeight="1" x14ac:dyDescent="0.25">
      <c r="H1004" s="3"/>
    </row>
    <row r="1005" spans="8:8" ht="15" customHeight="1" x14ac:dyDescent="0.25">
      <c r="H1005" s="3"/>
    </row>
    <row r="1006" spans="8:8" ht="15" customHeight="1" x14ac:dyDescent="0.25">
      <c r="H1006" s="3"/>
    </row>
    <row r="1007" spans="8:8" ht="15" customHeight="1" x14ac:dyDescent="0.25">
      <c r="H1007" s="3"/>
    </row>
    <row r="1008" spans="8:8" ht="15" customHeight="1" x14ac:dyDescent="0.25">
      <c r="H1008" s="3"/>
    </row>
    <row r="1009" spans="8:8" ht="15" customHeight="1" x14ac:dyDescent="0.25">
      <c r="H1009" s="3"/>
    </row>
    <row r="1010" spans="8:8" ht="15" customHeight="1" x14ac:dyDescent="0.25">
      <c r="H1010" s="3"/>
    </row>
    <row r="1011" spans="8:8" ht="15" customHeight="1" x14ac:dyDescent="0.25">
      <c r="H1011" s="3"/>
    </row>
    <row r="1012" spans="8:8" ht="15" customHeight="1" x14ac:dyDescent="0.25">
      <c r="H1012" s="3"/>
    </row>
    <row r="1013" spans="8:8" ht="15" customHeight="1" x14ac:dyDescent="0.25">
      <c r="H1013" s="3"/>
    </row>
    <row r="1014" spans="8:8" ht="15" customHeight="1" x14ac:dyDescent="0.25">
      <c r="H1014" s="3"/>
    </row>
    <row r="1015" spans="8:8" ht="15" customHeight="1" x14ac:dyDescent="0.25">
      <c r="H1015" s="3"/>
    </row>
    <row r="1016" spans="8:8" ht="15" customHeight="1" x14ac:dyDescent="0.25">
      <c r="H1016" s="3"/>
    </row>
    <row r="1017" spans="8:8" ht="15" customHeight="1" x14ac:dyDescent="0.25">
      <c r="H1017" s="3"/>
    </row>
    <row r="1018" spans="8:8" ht="15" customHeight="1" x14ac:dyDescent="0.25">
      <c r="H1018" s="3"/>
    </row>
    <row r="1019" spans="8:8" ht="15" customHeight="1" x14ac:dyDescent="0.25">
      <c r="H1019" s="3"/>
    </row>
    <row r="1020" spans="8:8" ht="15" customHeight="1" x14ac:dyDescent="0.25">
      <c r="H1020" s="3"/>
    </row>
    <row r="1021" spans="8:8" ht="15" customHeight="1" x14ac:dyDescent="0.25">
      <c r="H1021" s="3"/>
    </row>
    <row r="1022" spans="8:8" ht="15" customHeight="1" x14ac:dyDescent="0.25">
      <c r="H1022" s="3"/>
    </row>
    <row r="1023" spans="8:8" ht="15" customHeight="1" x14ac:dyDescent="0.25">
      <c r="H1023" s="3"/>
    </row>
    <row r="1024" spans="8:8" ht="15" customHeight="1" x14ac:dyDescent="0.25">
      <c r="H1024" s="3"/>
    </row>
    <row r="1025" spans="8:8" ht="15" customHeight="1" x14ac:dyDescent="0.25">
      <c r="H1025" s="3"/>
    </row>
    <row r="1026" spans="8:8" ht="15" customHeight="1" x14ac:dyDescent="0.25">
      <c r="H1026" s="3"/>
    </row>
    <row r="1027" spans="8:8" ht="15" customHeight="1" x14ac:dyDescent="0.25">
      <c r="H1027" s="3"/>
    </row>
    <row r="1028" spans="8:8" ht="15" customHeight="1" x14ac:dyDescent="0.25">
      <c r="H1028" s="3"/>
    </row>
    <row r="1029" spans="8:8" ht="15" customHeight="1" x14ac:dyDescent="0.25">
      <c r="H1029" s="3"/>
    </row>
    <row r="1030" spans="8:8" ht="15" customHeight="1" x14ac:dyDescent="0.25">
      <c r="H1030" s="3"/>
    </row>
    <row r="1031" spans="8:8" ht="15" customHeight="1" x14ac:dyDescent="0.25">
      <c r="H1031" s="3"/>
    </row>
    <row r="1032" spans="8:8" ht="15" customHeight="1" x14ac:dyDescent="0.25">
      <c r="H1032" s="3"/>
    </row>
    <row r="1033" spans="8:8" ht="15" customHeight="1" x14ac:dyDescent="0.25">
      <c r="H1033" s="3"/>
    </row>
    <row r="1034" spans="8:8" ht="15" customHeight="1" x14ac:dyDescent="0.25">
      <c r="H1034" s="3"/>
    </row>
    <row r="1035" spans="8:8" ht="15" customHeight="1" x14ac:dyDescent="0.25">
      <c r="H1035" s="3"/>
    </row>
    <row r="1036" spans="8:8" ht="15" customHeight="1" x14ac:dyDescent="0.25">
      <c r="H1036" s="3"/>
    </row>
    <row r="1037" spans="8:8" ht="15" customHeight="1" x14ac:dyDescent="0.25">
      <c r="H1037" s="3"/>
    </row>
    <row r="1038" spans="8:8" ht="15" customHeight="1" x14ac:dyDescent="0.25">
      <c r="H1038" s="3"/>
    </row>
    <row r="1039" spans="8:8" ht="15" customHeight="1" x14ac:dyDescent="0.25">
      <c r="H1039" s="3"/>
    </row>
    <row r="1040" spans="8:8" ht="15" customHeight="1" x14ac:dyDescent="0.25">
      <c r="H1040" s="3"/>
    </row>
    <row r="1041" spans="8:8" ht="15" customHeight="1" x14ac:dyDescent="0.25">
      <c r="H1041" s="3"/>
    </row>
    <row r="1042" spans="8:8" ht="15" customHeight="1" x14ac:dyDescent="0.25">
      <c r="H1042" s="3"/>
    </row>
    <row r="1043" spans="8:8" ht="15" customHeight="1" x14ac:dyDescent="0.25">
      <c r="H1043" s="3"/>
    </row>
    <row r="1044" spans="8:8" ht="15" customHeight="1" x14ac:dyDescent="0.25">
      <c r="H1044" s="3"/>
    </row>
    <row r="1045" spans="8:8" ht="15" customHeight="1" x14ac:dyDescent="0.25">
      <c r="H1045" s="3"/>
    </row>
    <row r="1046" spans="8:8" ht="15" customHeight="1" x14ac:dyDescent="0.25">
      <c r="H1046" s="3"/>
    </row>
    <row r="1047" spans="8:8" ht="15" customHeight="1" x14ac:dyDescent="0.25">
      <c r="H1047" s="3"/>
    </row>
    <row r="1048" spans="8:8" ht="15" customHeight="1" x14ac:dyDescent="0.25">
      <c r="H1048" s="3"/>
    </row>
    <row r="1049" spans="8:8" ht="15" customHeight="1" x14ac:dyDescent="0.25">
      <c r="H1049" s="3"/>
    </row>
    <row r="1050" spans="8:8" ht="15" customHeight="1" x14ac:dyDescent="0.25">
      <c r="H1050" s="3"/>
    </row>
    <row r="1051" spans="8:8" ht="15" customHeight="1" x14ac:dyDescent="0.25">
      <c r="H1051" s="3"/>
    </row>
    <row r="1052" spans="8:8" ht="15" customHeight="1" x14ac:dyDescent="0.25">
      <c r="H1052" s="3"/>
    </row>
    <row r="1053" spans="8:8" ht="15" customHeight="1" x14ac:dyDescent="0.25">
      <c r="H1053" s="3"/>
    </row>
    <row r="1054" spans="8:8" ht="15" customHeight="1" x14ac:dyDescent="0.25">
      <c r="H1054" s="3"/>
    </row>
    <row r="1055" spans="8:8" ht="15" customHeight="1" x14ac:dyDescent="0.25">
      <c r="H1055" s="3"/>
    </row>
    <row r="1056" spans="8:8" ht="15" customHeight="1" x14ac:dyDescent="0.25">
      <c r="H1056" s="3"/>
    </row>
    <row r="1057" spans="8:8" ht="15" customHeight="1" x14ac:dyDescent="0.25">
      <c r="H1057" s="3"/>
    </row>
    <row r="1058" spans="8:8" ht="15" customHeight="1" x14ac:dyDescent="0.25">
      <c r="H1058" s="3"/>
    </row>
    <row r="1059" spans="8:8" ht="15" customHeight="1" x14ac:dyDescent="0.25">
      <c r="H1059" s="3"/>
    </row>
    <row r="1060" spans="8:8" ht="15" customHeight="1" x14ac:dyDescent="0.25">
      <c r="H1060" s="3"/>
    </row>
    <row r="1061" spans="8:8" ht="15" customHeight="1" x14ac:dyDescent="0.25">
      <c r="H1061" s="3"/>
    </row>
    <row r="1062" spans="8:8" ht="15" customHeight="1" x14ac:dyDescent="0.25">
      <c r="H1062" s="3"/>
    </row>
    <row r="1063" spans="8:8" ht="15" customHeight="1" x14ac:dyDescent="0.25">
      <c r="H1063" s="3"/>
    </row>
    <row r="1064" spans="8:8" ht="15" customHeight="1" x14ac:dyDescent="0.25">
      <c r="H1064" s="3"/>
    </row>
    <row r="1065" spans="8:8" ht="15" customHeight="1" x14ac:dyDescent="0.25">
      <c r="H1065" s="3"/>
    </row>
    <row r="1066" spans="8:8" ht="15" customHeight="1" x14ac:dyDescent="0.25">
      <c r="H1066" s="3"/>
    </row>
    <row r="1067" spans="8:8" ht="15" customHeight="1" x14ac:dyDescent="0.25">
      <c r="H1067" s="3"/>
    </row>
    <row r="1068" spans="8:8" ht="15" customHeight="1" x14ac:dyDescent="0.25">
      <c r="H1068" s="3"/>
    </row>
    <row r="1069" spans="8:8" ht="15" customHeight="1" x14ac:dyDescent="0.25">
      <c r="H1069" s="3"/>
    </row>
    <row r="1070" spans="8:8" ht="15" customHeight="1" x14ac:dyDescent="0.25">
      <c r="H1070" s="3"/>
    </row>
    <row r="1071" spans="8:8" ht="15" customHeight="1" x14ac:dyDescent="0.25">
      <c r="H1071" s="3"/>
    </row>
    <row r="1072" spans="8:8" ht="15" customHeight="1" x14ac:dyDescent="0.25">
      <c r="H1072" s="3"/>
    </row>
    <row r="1073" spans="8:8" ht="15" customHeight="1" x14ac:dyDescent="0.25">
      <c r="H1073" s="3"/>
    </row>
    <row r="1074" spans="8:8" ht="15" customHeight="1" x14ac:dyDescent="0.25">
      <c r="H1074" s="3"/>
    </row>
    <row r="1075" spans="8:8" ht="15" customHeight="1" x14ac:dyDescent="0.25">
      <c r="H1075" s="3"/>
    </row>
    <row r="1076" spans="8:8" ht="15" customHeight="1" x14ac:dyDescent="0.25">
      <c r="H1076" s="3"/>
    </row>
    <row r="1077" spans="8:8" ht="15" customHeight="1" x14ac:dyDescent="0.25">
      <c r="H1077" s="3"/>
    </row>
    <row r="1078" spans="8:8" ht="15" customHeight="1" x14ac:dyDescent="0.25">
      <c r="H1078" s="3"/>
    </row>
    <row r="1079" spans="8:8" ht="15" customHeight="1" x14ac:dyDescent="0.25">
      <c r="H1079" s="3"/>
    </row>
    <row r="1080" spans="8:8" ht="15" customHeight="1" x14ac:dyDescent="0.25">
      <c r="H1080" s="3"/>
    </row>
    <row r="1081" spans="8:8" ht="15" customHeight="1" x14ac:dyDescent="0.25">
      <c r="H1081" s="3"/>
    </row>
    <row r="1082" spans="8:8" ht="15" customHeight="1" x14ac:dyDescent="0.25">
      <c r="H1082" s="3"/>
    </row>
    <row r="1083" spans="8:8" ht="15" customHeight="1" x14ac:dyDescent="0.25">
      <c r="H1083" s="3"/>
    </row>
    <row r="1084" spans="8:8" ht="15" customHeight="1" x14ac:dyDescent="0.25">
      <c r="H1084" s="3"/>
    </row>
    <row r="1085" spans="8:8" ht="15" customHeight="1" x14ac:dyDescent="0.25">
      <c r="H1085" s="3"/>
    </row>
    <row r="1086" spans="8:8" ht="15" customHeight="1" x14ac:dyDescent="0.25">
      <c r="H1086" s="3"/>
    </row>
    <row r="1087" spans="8:8" ht="15" customHeight="1" x14ac:dyDescent="0.25">
      <c r="H1087" s="3"/>
    </row>
    <row r="1088" spans="8:8" ht="15" customHeight="1" x14ac:dyDescent="0.25">
      <c r="H1088" s="3"/>
    </row>
    <row r="1089" spans="8:8" ht="15" customHeight="1" x14ac:dyDescent="0.25">
      <c r="H1089" s="3"/>
    </row>
    <row r="1090" spans="8:8" ht="15" customHeight="1" x14ac:dyDescent="0.25">
      <c r="H1090" s="3"/>
    </row>
    <row r="1091" spans="8:8" ht="15" customHeight="1" x14ac:dyDescent="0.25">
      <c r="H1091" s="3"/>
    </row>
    <row r="1092" spans="8:8" ht="15" customHeight="1" x14ac:dyDescent="0.25">
      <c r="H1092" s="3"/>
    </row>
    <row r="1093" spans="8:8" ht="15" customHeight="1" x14ac:dyDescent="0.25">
      <c r="H1093" s="3"/>
    </row>
    <row r="1094" spans="8:8" ht="15" customHeight="1" x14ac:dyDescent="0.25">
      <c r="H1094" s="3"/>
    </row>
    <row r="1095" spans="8:8" ht="15" customHeight="1" x14ac:dyDescent="0.25">
      <c r="H1095" s="3"/>
    </row>
    <row r="1096" spans="8:8" ht="15" customHeight="1" x14ac:dyDescent="0.25">
      <c r="H1096" s="3"/>
    </row>
    <row r="1097" spans="8:8" ht="15" customHeight="1" x14ac:dyDescent="0.25">
      <c r="H1097" s="3"/>
    </row>
    <row r="1098" spans="8:8" ht="15" customHeight="1" x14ac:dyDescent="0.25">
      <c r="H1098" s="3"/>
    </row>
    <row r="1099" spans="8:8" ht="15" customHeight="1" x14ac:dyDescent="0.25">
      <c r="H1099" s="3"/>
    </row>
    <row r="1100" spans="8:8" ht="15" customHeight="1" x14ac:dyDescent="0.25">
      <c r="H1100" s="3"/>
    </row>
    <row r="1101" spans="8:8" ht="15" customHeight="1" x14ac:dyDescent="0.25">
      <c r="H1101" s="3"/>
    </row>
    <row r="1102" spans="8:8" ht="15" customHeight="1" x14ac:dyDescent="0.25">
      <c r="H1102" s="3"/>
    </row>
    <row r="1103" spans="8:8" ht="15" customHeight="1" x14ac:dyDescent="0.25">
      <c r="H1103" s="3"/>
    </row>
    <row r="1104" spans="8:8" ht="15" customHeight="1" x14ac:dyDescent="0.25">
      <c r="H1104" s="3"/>
    </row>
    <row r="1105" spans="8:8" ht="15" customHeight="1" x14ac:dyDescent="0.25">
      <c r="H1105" s="3"/>
    </row>
    <row r="1106" spans="8:8" ht="15" customHeight="1" x14ac:dyDescent="0.25">
      <c r="H1106" s="3"/>
    </row>
    <row r="1107" spans="8:8" ht="15" customHeight="1" x14ac:dyDescent="0.25">
      <c r="H1107" s="3"/>
    </row>
    <row r="1108" spans="8:8" ht="15" customHeight="1" x14ac:dyDescent="0.25">
      <c r="H1108" s="3"/>
    </row>
    <row r="1109" spans="8:8" ht="15" customHeight="1" x14ac:dyDescent="0.25">
      <c r="H1109" s="3"/>
    </row>
    <row r="1110" spans="8:8" ht="15" customHeight="1" x14ac:dyDescent="0.25">
      <c r="H1110" s="3"/>
    </row>
    <row r="1111" spans="8:8" ht="15" customHeight="1" x14ac:dyDescent="0.25">
      <c r="H1111" s="3"/>
    </row>
    <row r="1112" spans="8:8" ht="15" customHeight="1" x14ac:dyDescent="0.25">
      <c r="H1112" s="3"/>
    </row>
    <row r="1113" spans="8:8" ht="15" customHeight="1" x14ac:dyDescent="0.25">
      <c r="H1113" s="3"/>
    </row>
    <row r="1114" spans="8:8" ht="15" customHeight="1" x14ac:dyDescent="0.25">
      <c r="H1114" s="3"/>
    </row>
    <row r="1115" spans="8:8" ht="15" customHeight="1" x14ac:dyDescent="0.25">
      <c r="H1115" s="3"/>
    </row>
    <row r="1116" spans="8:8" ht="15" customHeight="1" x14ac:dyDescent="0.25">
      <c r="H1116" s="3"/>
    </row>
    <row r="1117" spans="8:8" ht="15" customHeight="1" x14ac:dyDescent="0.25">
      <c r="H1117" s="3"/>
    </row>
    <row r="1118" spans="8:8" ht="15" customHeight="1" x14ac:dyDescent="0.25">
      <c r="H1118" s="3"/>
    </row>
    <row r="1119" spans="8:8" ht="15" customHeight="1" x14ac:dyDescent="0.25">
      <c r="H1119" s="3"/>
    </row>
    <row r="1120" spans="8:8" ht="15" customHeight="1" x14ac:dyDescent="0.25">
      <c r="H1120" s="3"/>
    </row>
    <row r="1121" spans="8:8" ht="15" customHeight="1" x14ac:dyDescent="0.25">
      <c r="H1121" s="3"/>
    </row>
    <row r="1122" spans="8:8" ht="15" customHeight="1" x14ac:dyDescent="0.25">
      <c r="H1122" s="3"/>
    </row>
    <row r="1123" spans="8:8" ht="15" customHeight="1" x14ac:dyDescent="0.25">
      <c r="H1123" s="3"/>
    </row>
    <row r="1124" spans="8:8" ht="15" customHeight="1" x14ac:dyDescent="0.25">
      <c r="H1124" s="3"/>
    </row>
    <row r="1125" spans="8:8" ht="15" customHeight="1" x14ac:dyDescent="0.25">
      <c r="H1125" s="3"/>
    </row>
    <row r="1126" spans="8:8" ht="15" customHeight="1" x14ac:dyDescent="0.25">
      <c r="H1126" s="3"/>
    </row>
    <row r="1127" spans="8:8" ht="15" customHeight="1" x14ac:dyDescent="0.25">
      <c r="H1127" s="3"/>
    </row>
    <row r="1128" spans="8:8" ht="15" customHeight="1" x14ac:dyDescent="0.25">
      <c r="H1128" s="3"/>
    </row>
    <row r="1129" spans="8:8" ht="15" customHeight="1" x14ac:dyDescent="0.25">
      <c r="H1129" s="3"/>
    </row>
    <row r="1130" spans="8:8" ht="15" customHeight="1" x14ac:dyDescent="0.25">
      <c r="H1130" s="3"/>
    </row>
    <row r="1131" spans="8:8" ht="15" customHeight="1" x14ac:dyDescent="0.25">
      <c r="H1131" s="3"/>
    </row>
    <row r="1132" spans="8:8" ht="15" customHeight="1" x14ac:dyDescent="0.25">
      <c r="H1132" s="3"/>
    </row>
    <row r="1133" spans="8:8" ht="15" customHeight="1" x14ac:dyDescent="0.25">
      <c r="H1133" s="3"/>
    </row>
    <row r="1134" spans="8:8" ht="15" customHeight="1" x14ac:dyDescent="0.25">
      <c r="H1134" s="3"/>
    </row>
    <row r="1135" spans="8:8" ht="15" customHeight="1" x14ac:dyDescent="0.25">
      <c r="H1135" s="3"/>
    </row>
    <row r="1136" spans="8:8" ht="15" customHeight="1" x14ac:dyDescent="0.25">
      <c r="H1136" s="3"/>
    </row>
    <row r="1137" spans="8:8" ht="15" customHeight="1" x14ac:dyDescent="0.25">
      <c r="H1137" s="3"/>
    </row>
    <row r="1138" spans="8:8" ht="15" customHeight="1" x14ac:dyDescent="0.25">
      <c r="H1138" s="3"/>
    </row>
    <row r="1139" spans="8:8" ht="15" customHeight="1" x14ac:dyDescent="0.25">
      <c r="H1139" s="3"/>
    </row>
    <row r="1140" spans="8:8" ht="15" customHeight="1" x14ac:dyDescent="0.25">
      <c r="H1140" s="3"/>
    </row>
    <row r="1141" spans="8:8" ht="15" customHeight="1" x14ac:dyDescent="0.25">
      <c r="H1141" s="3"/>
    </row>
    <row r="1142" spans="8:8" ht="15" customHeight="1" x14ac:dyDescent="0.25">
      <c r="H1142" s="3"/>
    </row>
    <row r="1143" spans="8:8" ht="15" customHeight="1" x14ac:dyDescent="0.25">
      <c r="H1143" s="3"/>
    </row>
    <row r="1144" spans="8:8" ht="15" customHeight="1" x14ac:dyDescent="0.25">
      <c r="H1144" s="3"/>
    </row>
    <row r="1145" spans="8:8" ht="15" customHeight="1" x14ac:dyDescent="0.25">
      <c r="H1145" s="3"/>
    </row>
    <row r="1146" spans="8:8" ht="15" customHeight="1" x14ac:dyDescent="0.25">
      <c r="H1146" s="3"/>
    </row>
    <row r="1147" spans="8:8" ht="15" customHeight="1" x14ac:dyDescent="0.25">
      <c r="H1147" s="3"/>
    </row>
    <row r="1148" spans="8:8" ht="15" customHeight="1" x14ac:dyDescent="0.25">
      <c r="H1148" s="3"/>
    </row>
    <row r="1149" spans="8:8" ht="15" customHeight="1" x14ac:dyDescent="0.25">
      <c r="H1149" s="3"/>
    </row>
    <row r="1150" spans="8:8" ht="15" customHeight="1" x14ac:dyDescent="0.25">
      <c r="H1150" s="3"/>
    </row>
    <row r="1151" spans="8:8" ht="15" customHeight="1" x14ac:dyDescent="0.25">
      <c r="H1151" s="3"/>
    </row>
    <row r="1152" spans="8:8" ht="15" customHeight="1" x14ac:dyDescent="0.25">
      <c r="H1152" s="3"/>
    </row>
    <row r="1153" spans="8:8" ht="15" customHeight="1" x14ac:dyDescent="0.25">
      <c r="H1153" s="3"/>
    </row>
    <row r="1154" spans="8:8" ht="15" customHeight="1" x14ac:dyDescent="0.25">
      <c r="H1154" s="3"/>
    </row>
    <row r="1155" spans="8:8" ht="15" customHeight="1" x14ac:dyDescent="0.25">
      <c r="H1155" s="3"/>
    </row>
    <row r="1156" spans="8:8" ht="15" customHeight="1" x14ac:dyDescent="0.25">
      <c r="H1156" s="3"/>
    </row>
    <row r="1157" spans="8:8" ht="15" customHeight="1" x14ac:dyDescent="0.25">
      <c r="H1157" s="3"/>
    </row>
    <row r="1158" spans="8:8" ht="15" customHeight="1" x14ac:dyDescent="0.25">
      <c r="H1158" s="3"/>
    </row>
    <row r="1159" spans="8:8" ht="15" customHeight="1" x14ac:dyDescent="0.25">
      <c r="H1159" s="3"/>
    </row>
    <row r="1160" spans="8:8" ht="15" customHeight="1" x14ac:dyDescent="0.25">
      <c r="H1160" s="3"/>
    </row>
    <row r="1161" spans="8:8" ht="15" customHeight="1" x14ac:dyDescent="0.25">
      <c r="H1161" s="3"/>
    </row>
    <row r="1162" spans="8:8" ht="15" customHeight="1" x14ac:dyDescent="0.25">
      <c r="H1162" s="3"/>
    </row>
    <row r="1163" spans="8:8" ht="15" customHeight="1" x14ac:dyDescent="0.25">
      <c r="H1163" s="3"/>
    </row>
    <row r="1164" spans="8:8" ht="15" customHeight="1" x14ac:dyDescent="0.25">
      <c r="H1164" s="3"/>
    </row>
    <row r="1165" spans="8:8" ht="15" customHeight="1" x14ac:dyDescent="0.25">
      <c r="H1165" s="3"/>
    </row>
    <row r="1166" spans="8:8" ht="15" customHeight="1" x14ac:dyDescent="0.25">
      <c r="H1166" s="3"/>
    </row>
    <row r="1167" spans="8:8" ht="15" customHeight="1" x14ac:dyDescent="0.25">
      <c r="H1167" s="3"/>
    </row>
    <row r="1168" spans="8:8" ht="15" customHeight="1" x14ac:dyDescent="0.25">
      <c r="H1168" s="3"/>
    </row>
    <row r="1169" spans="8:8" ht="15" customHeight="1" x14ac:dyDescent="0.25">
      <c r="H1169" s="3"/>
    </row>
    <row r="1170" spans="8:8" ht="15" customHeight="1" x14ac:dyDescent="0.25">
      <c r="H1170" s="3"/>
    </row>
    <row r="1171" spans="8:8" ht="15" customHeight="1" x14ac:dyDescent="0.25">
      <c r="H1171" s="3"/>
    </row>
    <row r="1172" spans="8:8" ht="15" customHeight="1" x14ac:dyDescent="0.25">
      <c r="H1172" s="3"/>
    </row>
    <row r="1173" spans="8:8" ht="15" customHeight="1" x14ac:dyDescent="0.25">
      <c r="H1173" s="3"/>
    </row>
    <row r="1174" spans="8:8" ht="15" customHeight="1" x14ac:dyDescent="0.25">
      <c r="H1174" s="3"/>
    </row>
    <row r="1175" spans="8:8" ht="15" customHeight="1" x14ac:dyDescent="0.25">
      <c r="H1175" s="3"/>
    </row>
    <row r="1176" spans="8:8" ht="15" customHeight="1" x14ac:dyDescent="0.25">
      <c r="H1176" s="3"/>
    </row>
    <row r="1177" spans="8:8" ht="15" customHeight="1" x14ac:dyDescent="0.25">
      <c r="H1177" s="3"/>
    </row>
    <row r="1178" spans="8:8" ht="15" customHeight="1" x14ac:dyDescent="0.25">
      <c r="H1178" s="3"/>
    </row>
    <row r="1179" spans="8:8" ht="15" customHeight="1" x14ac:dyDescent="0.25">
      <c r="H1179" s="3"/>
    </row>
    <row r="1180" spans="8:8" ht="15" customHeight="1" x14ac:dyDescent="0.25">
      <c r="H1180" s="3"/>
    </row>
    <row r="1181" spans="8:8" ht="15" customHeight="1" x14ac:dyDescent="0.25">
      <c r="H1181" s="3"/>
    </row>
    <row r="1182" spans="8:8" ht="15" customHeight="1" x14ac:dyDescent="0.25">
      <c r="H1182" s="3"/>
    </row>
    <row r="1183" spans="8:8" ht="15" customHeight="1" x14ac:dyDescent="0.25">
      <c r="H1183" s="3"/>
    </row>
    <row r="1184" spans="8:8" ht="15" customHeight="1" x14ac:dyDescent="0.25">
      <c r="H1184" s="3"/>
    </row>
    <row r="1185" spans="8:8" ht="15" customHeight="1" x14ac:dyDescent="0.25">
      <c r="H1185" s="3"/>
    </row>
    <row r="1186" spans="8:8" ht="15" customHeight="1" x14ac:dyDescent="0.25">
      <c r="H1186" s="3"/>
    </row>
    <row r="1187" spans="8:8" ht="15" customHeight="1" x14ac:dyDescent="0.25">
      <c r="H1187" s="3"/>
    </row>
    <row r="1188" spans="8:8" ht="15" customHeight="1" x14ac:dyDescent="0.25">
      <c r="H1188" s="3"/>
    </row>
    <row r="1189" spans="8:8" ht="15" customHeight="1" x14ac:dyDescent="0.25">
      <c r="H1189" s="3"/>
    </row>
    <row r="1190" spans="8:8" ht="15" customHeight="1" x14ac:dyDescent="0.25">
      <c r="H1190" s="3"/>
    </row>
    <row r="1191" spans="8:8" ht="15" customHeight="1" x14ac:dyDescent="0.25">
      <c r="H1191" s="3"/>
    </row>
    <row r="1192" spans="8:8" ht="15" customHeight="1" x14ac:dyDescent="0.25">
      <c r="H1192" s="3"/>
    </row>
    <row r="1193" spans="8:8" ht="15" customHeight="1" x14ac:dyDescent="0.25">
      <c r="H1193" s="3"/>
    </row>
    <row r="1194" spans="8:8" ht="15" customHeight="1" x14ac:dyDescent="0.25">
      <c r="H1194" s="3"/>
    </row>
    <row r="1195" spans="8:8" ht="15" customHeight="1" x14ac:dyDescent="0.25">
      <c r="H1195" s="3"/>
    </row>
    <row r="1196" spans="8:8" ht="15" customHeight="1" x14ac:dyDescent="0.25">
      <c r="H1196" s="3"/>
    </row>
    <row r="1197" spans="8:8" ht="15" customHeight="1" x14ac:dyDescent="0.25">
      <c r="H1197" s="3"/>
    </row>
    <row r="1198" spans="8:8" ht="15" customHeight="1" x14ac:dyDescent="0.25">
      <c r="H1198" s="3"/>
    </row>
    <row r="1199" spans="8:8" ht="15" customHeight="1" x14ac:dyDescent="0.25">
      <c r="H1199" s="3"/>
    </row>
    <row r="1200" spans="8:8" ht="15" customHeight="1" x14ac:dyDescent="0.25">
      <c r="H1200" s="3"/>
    </row>
    <row r="1201" spans="8:8" ht="15" customHeight="1" x14ac:dyDescent="0.25">
      <c r="H1201" s="3"/>
    </row>
    <row r="1202" spans="8:8" ht="15" customHeight="1" x14ac:dyDescent="0.25">
      <c r="H1202" s="3"/>
    </row>
    <row r="1203" spans="8:8" ht="15" customHeight="1" x14ac:dyDescent="0.25">
      <c r="H1203" s="3"/>
    </row>
    <row r="1204" spans="8:8" ht="15" customHeight="1" x14ac:dyDescent="0.25">
      <c r="H1204" s="3"/>
    </row>
    <row r="1205" spans="8:8" ht="15" customHeight="1" x14ac:dyDescent="0.25">
      <c r="H1205" s="3"/>
    </row>
    <row r="1206" spans="8:8" ht="15" customHeight="1" x14ac:dyDescent="0.25">
      <c r="H1206" s="3"/>
    </row>
    <row r="1207" spans="8:8" ht="15" customHeight="1" x14ac:dyDescent="0.25">
      <c r="H1207" s="3"/>
    </row>
    <row r="1208" spans="8:8" ht="15" customHeight="1" x14ac:dyDescent="0.25">
      <c r="H1208" s="3"/>
    </row>
    <row r="1209" spans="8:8" ht="15" customHeight="1" x14ac:dyDescent="0.25">
      <c r="H1209" s="3"/>
    </row>
    <row r="1210" spans="8:8" ht="15" customHeight="1" x14ac:dyDescent="0.25">
      <c r="H1210" s="3"/>
    </row>
    <row r="1211" spans="8:8" ht="15" customHeight="1" x14ac:dyDescent="0.25">
      <c r="H1211" s="3"/>
    </row>
    <row r="1212" spans="8:8" ht="15" customHeight="1" x14ac:dyDescent="0.25">
      <c r="H1212" s="3"/>
    </row>
    <row r="1213" spans="8:8" ht="15" customHeight="1" x14ac:dyDescent="0.25">
      <c r="H1213" s="3"/>
    </row>
    <row r="1214" spans="8:8" ht="15" customHeight="1" x14ac:dyDescent="0.25">
      <c r="H1214" s="3"/>
    </row>
    <row r="1215" spans="8:8" ht="15" customHeight="1" x14ac:dyDescent="0.25">
      <c r="H1215" s="3"/>
    </row>
    <row r="1216" spans="8:8" ht="15" customHeight="1" x14ac:dyDescent="0.25">
      <c r="H1216" s="3"/>
    </row>
    <row r="1217" spans="8:8" ht="15" customHeight="1" x14ac:dyDescent="0.25">
      <c r="H1217" s="3"/>
    </row>
    <row r="1218" spans="8:8" ht="15" customHeight="1" x14ac:dyDescent="0.25">
      <c r="H1218" s="3"/>
    </row>
    <row r="1219" spans="8:8" ht="15" customHeight="1" x14ac:dyDescent="0.25">
      <c r="H1219" s="3"/>
    </row>
    <row r="1220" spans="8:8" ht="15" customHeight="1" x14ac:dyDescent="0.25">
      <c r="H1220" s="3"/>
    </row>
    <row r="1221" spans="8:8" ht="15" customHeight="1" x14ac:dyDescent="0.25">
      <c r="H1221" s="3"/>
    </row>
    <row r="1222" spans="8:8" ht="15" customHeight="1" x14ac:dyDescent="0.25">
      <c r="H1222" s="3"/>
    </row>
    <row r="1223" spans="8:8" ht="15" customHeight="1" x14ac:dyDescent="0.25">
      <c r="H1223" s="3"/>
    </row>
    <row r="1224" spans="8:8" ht="15" customHeight="1" x14ac:dyDescent="0.25">
      <c r="H1224" s="3"/>
    </row>
    <row r="1225" spans="8:8" ht="15" customHeight="1" x14ac:dyDescent="0.25">
      <c r="H1225" s="3"/>
    </row>
    <row r="1226" spans="8:8" ht="15" customHeight="1" x14ac:dyDescent="0.25">
      <c r="H1226" s="3"/>
    </row>
    <row r="1227" spans="8:8" ht="15" customHeight="1" x14ac:dyDescent="0.25">
      <c r="H1227" s="3"/>
    </row>
    <row r="1228" spans="8:8" ht="15" customHeight="1" x14ac:dyDescent="0.25">
      <c r="H1228" s="3"/>
    </row>
    <row r="1229" spans="8:8" ht="15" customHeight="1" x14ac:dyDescent="0.25">
      <c r="H1229" s="3"/>
    </row>
    <row r="1230" spans="8:8" ht="15" customHeight="1" x14ac:dyDescent="0.25">
      <c r="H1230" s="3"/>
    </row>
    <row r="1231" spans="8:8" ht="15" customHeight="1" x14ac:dyDescent="0.25">
      <c r="H1231" s="3"/>
    </row>
    <row r="1232" spans="8:8" ht="15" customHeight="1" x14ac:dyDescent="0.25">
      <c r="H1232" s="3"/>
    </row>
    <row r="1233" spans="8:8" ht="15" customHeight="1" x14ac:dyDescent="0.25">
      <c r="H1233" s="3"/>
    </row>
    <row r="1234" spans="8:8" ht="15" customHeight="1" x14ac:dyDescent="0.25">
      <c r="H1234" s="3"/>
    </row>
    <row r="1235" spans="8:8" ht="15" customHeight="1" x14ac:dyDescent="0.25">
      <c r="H1235" s="3"/>
    </row>
    <row r="1236" spans="8:8" ht="15" customHeight="1" x14ac:dyDescent="0.25">
      <c r="H1236" s="3"/>
    </row>
    <row r="1237" spans="8:8" ht="15" customHeight="1" x14ac:dyDescent="0.25">
      <c r="H1237" s="3"/>
    </row>
    <row r="1238" spans="8:8" ht="15" customHeight="1" x14ac:dyDescent="0.25">
      <c r="H1238" s="3"/>
    </row>
    <row r="1239" spans="8:8" ht="15" customHeight="1" x14ac:dyDescent="0.25">
      <c r="H1239" s="3"/>
    </row>
    <row r="1240" spans="8:8" ht="15" customHeight="1" x14ac:dyDescent="0.25">
      <c r="H1240" s="3"/>
    </row>
    <row r="1241" spans="8:8" ht="15" customHeight="1" x14ac:dyDescent="0.25">
      <c r="H1241" s="3"/>
    </row>
    <row r="1242" spans="8:8" ht="15" customHeight="1" x14ac:dyDescent="0.25">
      <c r="H1242" s="3"/>
    </row>
    <row r="1243" spans="8:8" ht="15" customHeight="1" x14ac:dyDescent="0.25">
      <c r="H1243" s="3"/>
    </row>
    <row r="1244" spans="8:8" ht="15" customHeight="1" x14ac:dyDescent="0.25">
      <c r="H1244" s="3"/>
    </row>
    <row r="1245" spans="8:8" ht="15" customHeight="1" x14ac:dyDescent="0.25">
      <c r="H1245" s="3"/>
    </row>
    <row r="1246" spans="8:8" ht="15" customHeight="1" x14ac:dyDescent="0.25">
      <c r="H1246" s="3"/>
    </row>
    <row r="1247" spans="8:8" ht="15" customHeight="1" x14ac:dyDescent="0.25">
      <c r="H1247" s="3"/>
    </row>
    <row r="1248" spans="8:8" ht="15" customHeight="1" x14ac:dyDescent="0.25">
      <c r="H1248" s="3"/>
    </row>
    <row r="1249" spans="8:8" ht="15" customHeight="1" x14ac:dyDescent="0.25">
      <c r="H1249" s="3"/>
    </row>
    <row r="1250" spans="8:8" ht="15" customHeight="1" x14ac:dyDescent="0.25">
      <c r="H1250" s="3"/>
    </row>
    <row r="1251" spans="8:8" ht="15" customHeight="1" x14ac:dyDescent="0.25">
      <c r="H1251" s="3"/>
    </row>
    <row r="1252" spans="8:8" ht="15" customHeight="1" x14ac:dyDescent="0.25">
      <c r="H1252" s="3"/>
    </row>
    <row r="1253" spans="8:8" ht="15" customHeight="1" x14ac:dyDescent="0.25">
      <c r="H1253" s="3"/>
    </row>
    <row r="1254" spans="8:8" ht="15" customHeight="1" x14ac:dyDescent="0.25">
      <c r="H1254" s="3"/>
    </row>
    <row r="1255" spans="8:8" ht="15" customHeight="1" x14ac:dyDescent="0.25">
      <c r="H1255" s="3"/>
    </row>
    <row r="1256" spans="8:8" ht="15" customHeight="1" x14ac:dyDescent="0.25">
      <c r="H1256" s="3"/>
    </row>
    <row r="1257" spans="8:8" ht="15" customHeight="1" x14ac:dyDescent="0.25">
      <c r="H1257" s="3"/>
    </row>
    <row r="1258" spans="8:8" ht="15" customHeight="1" x14ac:dyDescent="0.25">
      <c r="H1258" s="3"/>
    </row>
    <row r="1259" spans="8:8" ht="15" customHeight="1" x14ac:dyDescent="0.25">
      <c r="H1259" s="3"/>
    </row>
    <row r="1260" spans="8:8" ht="15" customHeight="1" x14ac:dyDescent="0.25">
      <c r="H1260" s="3"/>
    </row>
    <row r="1261" spans="8:8" ht="15" customHeight="1" x14ac:dyDescent="0.25">
      <c r="H1261" s="3"/>
    </row>
    <row r="1262" spans="8:8" ht="15" customHeight="1" x14ac:dyDescent="0.25">
      <c r="H1262" s="3"/>
    </row>
    <row r="1263" spans="8:8" ht="15" customHeight="1" x14ac:dyDescent="0.25">
      <c r="H1263" s="3"/>
    </row>
    <row r="1264" spans="8:8" ht="15" customHeight="1" x14ac:dyDescent="0.25">
      <c r="H1264" s="3"/>
    </row>
    <row r="1265" spans="8:8" ht="15" customHeight="1" x14ac:dyDescent="0.25">
      <c r="H1265" s="3"/>
    </row>
    <row r="1266" spans="8:8" ht="15" customHeight="1" x14ac:dyDescent="0.25">
      <c r="H1266" s="3"/>
    </row>
    <row r="1267" spans="8:8" ht="15" customHeight="1" x14ac:dyDescent="0.25">
      <c r="H1267" s="3"/>
    </row>
    <row r="1268" spans="8:8" ht="15" customHeight="1" x14ac:dyDescent="0.25">
      <c r="H1268" s="3"/>
    </row>
    <row r="1269" spans="8:8" ht="15" customHeight="1" x14ac:dyDescent="0.25">
      <c r="H1269" s="3"/>
    </row>
    <row r="1270" spans="8:8" ht="15" customHeight="1" x14ac:dyDescent="0.25">
      <c r="H1270" s="3"/>
    </row>
    <row r="1271" spans="8:8" ht="15" customHeight="1" x14ac:dyDescent="0.25">
      <c r="H1271" s="3"/>
    </row>
    <row r="1272" spans="8:8" ht="15" customHeight="1" x14ac:dyDescent="0.25">
      <c r="H1272" s="3"/>
    </row>
    <row r="1273" spans="8:8" ht="15" customHeight="1" x14ac:dyDescent="0.25">
      <c r="H1273" s="3"/>
    </row>
    <row r="1274" spans="8:8" ht="15" customHeight="1" x14ac:dyDescent="0.25">
      <c r="H1274" s="3"/>
    </row>
    <row r="1275" spans="8:8" ht="15" customHeight="1" x14ac:dyDescent="0.25">
      <c r="H1275" s="3"/>
    </row>
    <row r="1276" spans="8:8" ht="15" customHeight="1" x14ac:dyDescent="0.25">
      <c r="H1276" s="3"/>
    </row>
    <row r="1277" spans="8:8" ht="15" customHeight="1" x14ac:dyDescent="0.25">
      <c r="H1277" s="3"/>
    </row>
    <row r="1278" spans="8:8" ht="15" customHeight="1" x14ac:dyDescent="0.25">
      <c r="H1278" s="3"/>
    </row>
    <row r="1279" spans="8:8" ht="15" customHeight="1" x14ac:dyDescent="0.25">
      <c r="H1279" s="3"/>
    </row>
    <row r="1280" spans="8:8" ht="15" customHeight="1" x14ac:dyDescent="0.25">
      <c r="H1280" s="3"/>
    </row>
    <row r="1281" spans="8:8" ht="15" customHeight="1" x14ac:dyDescent="0.25">
      <c r="H1281" s="3"/>
    </row>
    <row r="1282" spans="8:8" ht="15" customHeight="1" x14ac:dyDescent="0.25">
      <c r="H1282" s="3"/>
    </row>
    <row r="1283" spans="8:8" ht="15" customHeight="1" x14ac:dyDescent="0.25">
      <c r="H1283" s="3"/>
    </row>
    <row r="1284" spans="8:8" ht="15" customHeight="1" x14ac:dyDescent="0.25">
      <c r="H1284" s="3"/>
    </row>
    <row r="1285" spans="8:8" ht="15" customHeight="1" x14ac:dyDescent="0.25">
      <c r="H1285" s="3"/>
    </row>
    <row r="1286" spans="8:8" ht="15" customHeight="1" x14ac:dyDescent="0.25">
      <c r="H1286" s="3"/>
    </row>
    <row r="1287" spans="8:8" ht="15" customHeight="1" x14ac:dyDescent="0.25">
      <c r="H1287" s="3"/>
    </row>
    <row r="1288" spans="8:8" ht="15" customHeight="1" x14ac:dyDescent="0.25">
      <c r="H1288" s="3"/>
    </row>
    <row r="1289" spans="8:8" ht="15" customHeight="1" x14ac:dyDescent="0.25">
      <c r="H1289" s="3"/>
    </row>
    <row r="1290" spans="8:8" ht="15" customHeight="1" x14ac:dyDescent="0.25">
      <c r="H1290" s="3"/>
    </row>
    <row r="1291" spans="8:8" ht="15" customHeight="1" x14ac:dyDescent="0.25">
      <c r="H1291" s="3"/>
    </row>
    <row r="1292" spans="8:8" ht="15" customHeight="1" x14ac:dyDescent="0.25">
      <c r="H1292" s="3"/>
    </row>
    <row r="1293" spans="8:8" ht="15" customHeight="1" x14ac:dyDescent="0.25">
      <c r="H1293" s="3"/>
    </row>
    <row r="1294" spans="8:8" ht="15" customHeight="1" x14ac:dyDescent="0.25">
      <c r="H1294" s="3"/>
    </row>
    <row r="1295" spans="8:8" ht="15" customHeight="1" x14ac:dyDescent="0.25">
      <c r="H1295" s="3"/>
    </row>
    <row r="1296" spans="8:8" ht="15" customHeight="1" x14ac:dyDescent="0.25">
      <c r="H1296" s="3"/>
    </row>
    <row r="1297" spans="8:8" ht="15" customHeight="1" x14ac:dyDescent="0.25">
      <c r="H1297" s="3"/>
    </row>
    <row r="1298" spans="8:8" ht="15" customHeight="1" x14ac:dyDescent="0.25">
      <c r="H1298" s="3"/>
    </row>
    <row r="1299" spans="8:8" ht="15" customHeight="1" x14ac:dyDescent="0.25">
      <c r="H1299" s="3"/>
    </row>
    <row r="1300" spans="8:8" ht="15" customHeight="1" x14ac:dyDescent="0.25">
      <c r="H1300" s="3"/>
    </row>
    <row r="1301" spans="8:8" ht="15" customHeight="1" x14ac:dyDescent="0.25">
      <c r="H1301" s="3"/>
    </row>
    <row r="1302" spans="8:8" ht="15" customHeight="1" x14ac:dyDescent="0.25">
      <c r="H1302" s="3"/>
    </row>
    <row r="1303" spans="8:8" ht="15" customHeight="1" x14ac:dyDescent="0.25">
      <c r="H1303" s="3"/>
    </row>
    <row r="1304" spans="8:8" ht="15" customHeight="1" x14ac:dyDescent="0.25">
      <c r="H1304" s="3"/>
    </row>
    <row r="1305" spans="8:8" ht="15" customHeight="1" x14ac:dyDescent="0.25">
      <c r="H1305" s="3"/>
    </row>
    <row r="1306" spans="8:8" ht="15" customHeight="1" x14ac:dyDescent="0.25">
      <c r="H1306" s="3"/>
    </row>
    <row r="1307" spans="8:8" ht="15" customHeight="1" x14ac:dyDescent="0.25">
      <c r="H1307" s="3"/>
    </row>
    <row r="1308" spans="8:8" ht="15" customHeight="1" x14ac:dyDescent="0.25">
      <c r="H1308" s="3"/>
    </row>
    <row r="1309" spans="8:8" ht="15" customHeight="1" x14ac:dyDescent="0.25">
      <c r="H1309" s="3"/>
    </row>
    <row r="1310" spans="8:8" ht="15" customHeight="1" x14ac:dyDescent="0.25">
      <c r="H1310" s="3"/>
    </row>
    <row r="1311" spans="8:8" ht="15" customHeight="1" x14ac:dyDescent="0.25">
      <c r="H1311" s="3"/>
    </row>
    <row r="1312" spans="8:8" ht="15" customHeight="1" x14ac:dyDescent="0.25">
      <c r="H1312" s="3"/>
    </row>
    <row r="1313" spans="8:8" ht="15" customHeight="1" x14ac:dyDescent="0.25">
      <c r="H1313" s="3"/>
    </row>
    <row r="1314" spans="8:8" ht="15" customHeight="1" x14ac:dyDescent="0.25">
      <c r="H1314" s="3"/>
    </row>
    <row r="1315" spans="8:8" ht="15" customHeight="1" x14ac:dyDescent="0.25">
      <c r="H1315" s="3"/>
    </row>
    <row r="1316" spans="8:8" ht="15" customHeight="1" x14ac:dyDescent="0.25">
      <c r="H1316" s="3"/>
    </row>
    <row r="1317" spans="8:8" ht="15" customHeight="1" x14ac:dyDescent="0.25">
      <c r="H1317" s="3"/>
    </row>
    <row r="1318" spans="8:8" ht="15" customHeight="1" x14ac:dyDescent="0.25">
      <c r="H1318" s="3"/>
    </row>
    <row r="1319" spans="8:8" ht="15" customHeight="1" x14ac:dyDescent="0.25">
      <c r="H1319" s="3"/>
    </row>
    <row r="1320" spans="8:8" ht="15" customHeight="1" x14ac:dyDescent="0.25">
      <c r="H1320" s="3"/>
    </row>
    <row r="1321" spans="8:8" ht="15" customHeight="1" x14ac:dyDescent="0.25">
      <c r="H1321" s="3"/>
    </row>
    <row r="1322" spans="8:8" ht="15" customHeight="1" x14ac:dyDescent="0.25">
      <c r="H1322" s="3"/>
    </row>
    <row r="1323" spans="8:8" ht="15" customHeight="1" x14ac:dyDescent="0.25">
      <c r="H1323" s="3"/>
    </row>
    <row r="1324" spans="8:8" ht="15" customHeight="1" x14ac:dyDescent="0.25">
      <c r="H1324" s="3"/>
    </row>
    <row r="1325" spans="8:8" ht="15" customHeight="1" x14ac:dyDescent="0.25">
      <c r="H1325" s="3"/>
    </row>
    <row r="1326" spans="8:8" ht="15" customHeight="1" x14ac:dyDescent="0.25">
      <c r="H1326" s="3"/>
    </row>
    <row r="1327" spans="8:8" ht="15" customHeight="1" x14ac:dyDescent="0.25">
      <c r="H1327" s="3"/>
    </row>
    <row r="1328" spans="8:8" ht="15" customHeight="1" x14ac:dyDescent="0.25">
      <c r="H1328" s="3"/>
    </row>
    <row r="1329" spans="8:8" ht="15" customHeight="1" x14ac:dyDescent="0.25">
      <c r="H1329" s="3"/>
    </row>
    <row r="1330" spans="8:8" ht="15" customHeight="1" x14ac:dyDescent="0.25">
      <c r="H1330" s="3"/>
    </row>
    <row r="1331" spans="8:8" ht="15" customHeight="1" x14ac:dyDescent="0.25">
      <c r="H1331" s="3"/>
    </row>
    <row r="1332" spans="8:8" ht="15" customHeight="1" x14ac:dyDescent="0.25">
      <c r="H1332" s="3"/>
    </row>
    <row r="1333" spans="8:8" ht="15" customHeight="1" x14ac:dyDescent="0.25">
      <c r="H1333" s="3"/>
    </row>
    <row r="1334" spans="8:8" ht="15" customHeight="1" x14ac:dyDescent="0.25">
      <c r="H1334" s="3"/>
    </row>
    <row r="1335" spans="8:8" ht="15" customHeight="1" x14ac:dyDescent="0.25">
      <c r="H1335" s="3"/>
    </row>
    <row r="1336" spans="8:8" ht="15" customHeight="1" x14ac:dyDescent="0.25">
      <c r="H1336" s="3"/>
    </row>
    <row r="1337" spans="8:8" ht="15" customHeight="1" x14ac:dyDescent="0.25">
      <c r="H1337" s="3"/>
    </row>
    <row r="1338" spans="8:8" ht="15" customHeight="1" x14ac:dyDescent="0.25">
      <c r="H1338" s="3"/>
    </row>
    <row r="1339" spans="8:8" ht="15" customHeight="1" x14ac:dyDescent="0.25">
      <c r="H1339" s="3"/>
    </row>
    <row r="1340" spans="8:8" ht="15" customHeight="1" x14ac:dyDescent="0.25">
      <c r="H1340" s="3"/>
    </row>
    <row r="1341" spans="8:8" ht="15" customHeight="1" x14ac:dyDescent="0.25">
      <c r="H1341" s="3"/>
    </row>
    <row r="1342" spans="8:8" ht="15" customHeight="1" x14ac:dyDescent="0.25">
      <c r="H1342" s="3"/>
    </row>
    <row r="1343" spans="8:8" ht="15" customHeight="1" x14ac:dyDescent="0.25">
      <c r="H1343" s="3"/>
    </row>
    <row r="1344" spans="8:8" ht="15" customHeight="1" x14ac:dyDescent="0.25">
      <c r="H1344" s="3"/>
    </row>
    <row r="1345" spans="8:8" ht="15" customHeight="1" x14ac:dyDescent="0.25">
      <c r="H1345" s="3"/>
    </row>
    <row r="1346" spans="8:8" ht="15" customHeight="1" x14ac:dyDescent="0.25">
      <c r="H1346" s="3"/>
    </row>
    <row r="1347" spans="8:8" ht="15" customHeight="1" x14ac:dyDescent="0.25">
      <c r="H1347" s="3"/>
    </row>
    <row r="1348" spans="8:8" ht="15" customHeight="1" x14ac:dyDescent="0.25">
      <c r="H1348" s="3"/>
    </row>
    <row r="1349" spans="8:8" ht="15" customHeight="1" x14ac:dyDescent="0.25">
      <c r="H1349" s="3"/>
    </row>
    <row r="1350" spans="8:8" ht="15" customHeight="1" x14ac:dyDescent="0.25">
      <c r="H1350" s="3"/>
    </row>
    <row r="1351" spans="8:8" ht="15" customHeight="1" x14ac:dyDescent="0.25">
      <c r="H1351" s="3"/>
    </row>
    <row r="1352" spans="8:8" ht="15" customHeight="1" x14ac:dyDescent="0.25">
      <c r="H1352" s="3"/>
    </row>
    <row r="1353" spans="8:8" ht="15" customHeight="1" x14ac:dyDescent="0.25">
      <c r="H1353" s="3"/>
    </row>
    <row r="1354" spans="8:8" ht="15" customHeight="1" x14ac:dyDescent="0.25">
      <c r="H1354" s="3"/>
    </row>
    <row r="1355" spans="8:8" ht="15" customHeight="1" x14ac:dyDescent="0.25">
      <c r="H1355" s="3"/>
    </row>
    <row r="1356" spans="8:8" ht="15" customHeight="1" x14ac:dyDescent="0.25">
      <c r="H1356" s="3"/>
    </row>
    <row r="1357" spans="8:8" ht="15" customHeight="1" x14ac:dyDescent="0.25">
      <c r="H1357" s="3"/>
    </row>
    <row r="1358" spans="8:8" ht="15" customHeight="1" x14ac:dyDescent="0.25">
      <c r="H1358" s="3"/>
    </row>
    <row r="1359" spans="8:8" ht="15" customHeight="1" x14ac:dyDescent="0.25">
      <c r="H1359" s="3"/>
    </row>
    <row r="1360" spans="8:8" ht="15" customHeight="1" x14ac:dyDescent="0.25">
      <c r="H1360" s="3"/>
    </row>
    <row r="1361" spans="8:8" ht="15" customHeight="1" x14ac:dyDescent="0.25">
      <c r="H1361" s="3"/>
    </row>
    <row r="1362" spans="8:8" ht="15" customHeight="1" x14ac:dyDescent="0.25">
      <c r="H1362" s="3"/>
    </row>
    <row r="1363" spans="8:8" ht="15" customHeight="1" x14ac:dyDescent="0.25">
      <c r="H1363" s="3"/>
    </row>
    <row r="1364" spans="8:8" ht="15" customHeight="1" x14ac:dyDescent="0.25">
      <c r="H1364" s="3"/>
    </row>
    <row r="1365" spans="8:8" ht="15" customHeight="1" x14ac:dyDescent="0.25">
      <c r="H1365" s="3"/>
    </row>
    <row r="1366" spans="8:8" ht="15" customHeight="1" x14ac:dyDescent="0.25">
      <c r="H1366" s="3"/>
    </row>
    <row r="1367" spans="8:8" ht="15" customHeight="1" x14ac:dyDescent="0.25">
      <c r="H1367" s="3"/>
    </row>
    <row r="1368" spans="8:8" ht="15" customHeight="1" x14ac:dyDescent="0.25">
      <c r="H1368" s="3"/>
    </row>
    <row r="1369" spans="8:8" ht="15" customHeight="1" x14ac:dyDescent="0.25">
      <c r="H1369" s="3"/>
    </row>
    <row r="1370" spans="8:8" ht="15" customHeight="1" x14ac:dyDescent="0.25">
      <c r="H1370" s="3"/>
    </row>
    <row r="1371" spans="8:8" ht="15" customHeight="1" x14ac:dyDescent="0.25">
      <c r="H1371" s="3"/>
    </row>
    <row r="1372" spans="8:8" ht="15" customHeight="1" x14ac:dyDescent="0.25">
      <c r="H1372" s="3"/>
    </row>
    <row r="1373" spans="8:8" ht="15" customHeight="1" x14ac:dyDescent="0.25">
      <c r="H1373" s="3"/>
    </row>
    <row r="1374" spans="8:8" ht="15" customHeight="1" x14ac:dyDescent="0.25">
      <c r="H1374" s="3"/>
    </row>
    <row r="1375" spans="8:8" ht="15" customHeight="1" x14ac:dyDescent="0.25">
      <c r="H1375" s="3"/>
    </row>
    <row r="1376" spans="8:8" ht="15" customHeight="1" x14ac:dyDescent="0.25">
      <c r="H1376" s="3"/>
    </row>
    <row r="1377" spans="8:8" ht="15" customHeight="1" x14ac:dyDescent="0.25">
      <c r="H1377" s="3"/>
    </row>
    <row r="1378" spans="8:8" ht="15" customHeight="1" x14ac:dyDescent="0.25">
      <c r="H1378" s="3"/>
    </row>
    <row r="1379" spans="8:8" ht="15" customHeight="1" x14ac:dyDescent="0.25">
      <c r="H1379" s="3"/>
    </row>
    <row r="1380" spans="8:8" ht="15" customHeight="1" x14ac:dyDescent="0.25">
      <c r="H1380" s="3"/>
    </row>
    <row r="1381" spans="8:8" ht="15" customHeight="1" x14ac:dyDescent="0.25">
      <c r="H1381" s="3"/>
    </row>
    <row r="1382" spans="8:8" ht="15" customHeight="1" x14ac:dyDescent="0.25">
      <c r="H1382" s="3"/>
    </row>
    <row r="1383" spans="8:8" ht="15" customHeight="1" x14ac:dyDescent="0.25">
      <c r="H1383" s="3"/>
    </row>
    <row r="1384" spans="8:8" ht="15" customHeight="1" x14ac:dyDescent="0.25">
      <c r="H1384" s="3"/>
    </row>
    <row r="1385" spans="8:8" ht="15" customHeight="1" x14ac:dyDescent="0.25">
      <c r="H1385" s="3"/>
    </row>
    <row r="1386" spans="8:8" ht="15" customHeight="1" x14ac:dyDescent="0.25">
      <c r="H1386" s="3"/>
    </row>
    <row r="1387" spans="8:8" ht="15" customHeight="1" x14ac:dyDescent="0.25">
      <c r="H1387" s="3"/>
    </row>
    <row r="1388" spans="8:8" ht="15" customHeight="1" x14ac:dyDescent="0.25">
      <c r="H1388" s="3"/>
    </row>
    <row r="1389" spans="8:8" ht="15" customHeight="1" x14ac:dyDescent="0.25">
      <c r="H1389" s="3"/>
    </row>
    <row r="1390" spans="8:8" ht="15" customHeight="1" x14ac:dyDescent="0.25">
      <c r="H1390" s="3"/>
    </row>
    <row r="1391" spans="8:8" ht="15" customHeight="1" x14ac:dyDescent="0.25">
      <c r="H1391" s="3"/>
    </row>
    <row r="1392" spans="8:8" ht="15" customHeight="1" x14ac:dyDescent="0.25">
      <c r="H1392" s="3"/>
    </row>
    <row r="1393" spans="8:8" ht="15" customHeight="1" x14ac:dyDescent="0.25">
      <c r="H1393" s="3"/>
    </row>
    <row r="1394" spans="8:8" ht="15" customHeight="1" x14ac:dyDescent="0.25">
      <c r="H1394" s="3"/>
    </row>
    <row r="1395" spans="8:8" ht="15" customHeight="1" x14ac:dyDescent="0.25">
      <c r="H1395" s="3"/>
    </row>
    <row r="1396" spans="8:8" ht="15" customHeight="1" x14ac:dyDescent="0.25">
      <c r="H1396" s="3"/>
    </row>
    <row r="1397" spans="8:8" ht="15" customHeight="1" x14ac:dyDescent="0.25">
      <c r="H1397" s="3"/>
    </row>
    <row r="1398" spans="8:8" ht="15" customHeight="1" x14ac:dyDescent="0.25">
      <c r="H1398" s="3"/>
    </row>
    <row r="1399" spans="8:8" ht="15" customHeight="1" x14ac:dyDescent="0.25">
      <c r="H1399" s="3"/>
    </row>
    <row r="1400" spans="8:8" ht="15" customHeight="1" x14ac:dyDescent="0.25">
      <c r="H1400" s="3"/>
    </row>
    <row r="1401" spans="8:8" ht="15" customHeight="1" x14ac:dyDescent="0.25">
      <c r="H1401" s="3"/>
    </row>
    <row r="1402" spans="8:8" ht="15" customHeight="1" x14ac:dyDescent="0.25">
      <c r="H1402" s="3"/>
    </row>
    <row r="1403" spans="8:8" ht="15" customHeight="1" x14ac:dyDescent="0.25">
      <c r="H1403" s="3"/>
    </row>
    <row r="1404" spans="8:8" ht="15" customHeight="1" x14ac:dyDescent="0.25">
      <c r="H1404" s="3"/>
    </row>
    <row r="1405" spans="8:8" ht="15" customHeight="1" x14ac:dyDescent="0.25">
      <c r="H1405" s="3"/>
    </row>
    <row r="1406" spans="8:8" ht="15" customHeight="1" x14ac:dyDescent="0.25">
      <c r="H1406" s="3"/>
    </row>
    <row r="1407" spans="8:8" ht="15" customHeight="1" x14ac:dyDescent="0.25">
      <c r="H1407" s="3"/>
    </row>
    <row r="1408" spans="8:8" ht="15" customHeight="1" x14ac:dyDescent="0.25">
      <c r="H1408" s="3"/>
    </row>
    <row r="1409" spans="8:8" ht="15" customHeight="1" x14ac:dyDescent="0.25">
      <c r="H1409" s="3"/>
    </row>
    <row r="1410" spans="8:8" ht="15" customHeight="1" x14ac:dyDescent="0.25">
      <c r="H1410" s="3"/>
    </row>
    <row r="1411" spans="8:8" ht="15" customHeight="1" x14ac:dyDescent="0.25">
      <c r="H1411" s="3"/>
    </row>
    <row r="1412" spans="8:8" ht="15" customHeight="1" x14ac:dyDescent="0.25">
      <c r="H1412" s="3"/>
    </row>
    <row r="1413" spans="8:8" ht="15" customHeight="1" x14ac:dyDescent="0.25">
      <c r="H1413" s="3"/>
    </row>
    <row r="1414" spans="8:8" ht="15" customHeight="1" x14ac:dyDescent="0.25">
      <c r="H1414" s="3"/>
    </row>
    <row r="1415" spans="8:8" ht="15" customHeight="1" x14ac:dyDescent="0.25">
      <c r="H1415" s="3"/>
    </row>
    <row r="1416" spans="8:8" ht="15" customHeight="1" x14ac:dyDescent="0.25">
      <c r="H1416" s="3"/>
    </row>
    <row r="1417" spans="8:8" ht="15" customHeight="1" x14ac:dyDescent="0.25">
      <c r="H1417" s="3"/>
    </row>
    <row r="1418" spans="8:8" ht="15" customHeight="1" x14ac:dyDescent="0.25">
      <c r="H1418" s="3"/>
    </row>
    <row r="1419" spans="8:8" ht="15" customHeight="1" x14ac:dyDescent="0.25">
      <c r="H1419" s="3"/>
    </row>
    <row r="1420" spans="8:8" ht="15" customHeight="1" x14ac:dyDescent="0.25">
      <c r="H1420" s="3"/>
    </row>
    <row r="1421" spans="8:8" ht="15" customHeight="1" x14ac:dyDescent="0.25">
      <c r="H1421" s="3"/>
    </row>
    <row r="1422" spans="8:8" ht="15" customHeight="1" x14ac:dyDescent="0.25">
      <c r="H1422" s="3"/>
    </row>
    <row r="1423" spans="8:8" ht="15" customHeight="1" x14ac:dyDescent="0.25">
      <c r="H1423" s="3"/>
    </row>
    <row r="1424" spans="8:8" ht="15" customHeight="1" x14ac:dyDescent="0.25">
      <c r="H1424" s="3"/>
    </row>
    <row r="1425" spans="8:8" ht="15" customHeight="1" x14ac:dyDescent="0.25">
      <c r="H1425" s="3"/>
    </row>
    <row r="1426" spans="8:8" ht="15" customHeight="1" x14ac:dyDescent="0.25">
      <c r="H1426" s="3"/>
    </row>
    <row r="1427" spans="8:8" ht="15" customHeight="1" x14ac:dyDescent="0.25">
      <c r="H1427" s="3"/>
    </row>
    <row r="1428" spans="8:8" ht="15" customHeight="1" x14ac:dyDescent="0.25">
      <c r="H1428" s="3"/>
    </row>
    <row r="1429" spans="8:8" ht="15" customHeight="1" x14ac:dyDescent="0.25">
      <c r="H1429" s="3"/>
    </row>
    <row r="1430" spans="8:8" ht="15" customHeight="1" x14ac:dyDescent="0.25">
      <c r="H1430" s="3"/>
    </row>
    <row r="1431" spans="8:8" ht="15" customHeight="1" x14ac:dyDescent="0.25">
      <c r="H1431" s="3"/>
    </row>
    <row r="1432" spans="8:8" ht="15" customHeight="1" x14ac:dyDescent="0.25">
      <c r="H1432" s="3"/>
    </row>
    <row r="1433" spans="8:8" ht="15" customHeight="1" x14ac:dyDescent="0.25">
      <c r="H1433" s="3"/>
    </row>
    <row r="1434" spans="8:8" ht="15" customHeight="1" x14ac:dyDescent="0.25">
      <c r="H1434" s="3"/>
    </row>
    <row r="1435" spans="8:8" ht="15" customHeight="1" x14ac:dyDescent="0.25">
      <c r="H1435" s="3"/>
    </row>
    <row r="1436" spans="8:8" ht="15" customHeight="1" x14ac:dyDescent="0.25">
      <c r="H1436" s="3"/>
    </row>
    <row r="1437" spans="8:8" ht="15" customHeight="1" x14ac:dyDescent="0.25">
      <c r="H1437" s="3"/>
    </row>
    <row r="1438" spans="8:8" ht="15" customHeight="1" x14ac:dyDescent="0.25">
      <c r="H1438" s="3"/>
    </row>
    <row r="1439" spans="8:8" ht="15" customHeight="1" x14ac:dyDescent="0.25">
      <c r="H1439" s="3"/>
    </row>
    <row r="1440" spans="8:8" ht="15" customHeight="1" x14ac:dyDescent="0.25">
      <c r="H1440" s="3"/>
    </row>
    <row r="1441" spans="8:8" ht="15" customHeight="1" x14ac:dyDescent="0.25">
      <c r="H1441" s="3"/>
    </row>
    <row r="1442" spans="8:8" ht="15" customHeight="1" x14ac:dyDescent="0.25">
      <c r="H1442" s="3"/>
    </row>
    <row r="1443" spans="8:8" ht="15" customHeight="1" x14ac:dyDescent="0.25">
      <c r="H1443" s="3"/>
    </row>
    <row r="1444" spans="8:8" ht="15" customHeight="1" x14ac:dyDescent="0.25">
      <c r="H1444" s="3"/>
    </row>
    <row r="1445" spans="8:8" ht="15" customHeight="1" x14ac:dyDescent="0.25">
      <c r="H1445" s="3"/>
    </row>
    <row r="1446" spans="8:8" ht="15" customHeight="1" x14ac:dyDescent="0.25">
      <c r="H1446" s="3"/>
    </row>
    <row r="1447" spans="8:8" ht="15" customHeight="1" x14ac:dyDescent="0.25">
      <c r="H1447" s="3"/>
    </row>
    <row r="1448" spans="8:8" ht="15" customHeight="1" x14ac:dyDescent="0.25">
      <c r="H1448" s="3"/>
    </row>
    <row r="1449" spans="8:8" ht="15" customHeight="1" x14ac:dyDescent="0.25">
      <c r="H1449" s="3"/>
    </row>
    <row r="1450" spans="8:8" ht="15" customHeight="1" x14ac:dyDescent="0.25">
      <c r="H1450" s="3"/>
    </row>
    <row r="1451" spans="8:8" ht="15" customHeight="1" x14ac:dyDescent="0.25">
      <c r="H1451" s="3"/>
    </row>
    <row r="1452" spans="8:8" ht="15" customHeight="1" x14ac:dyDescent="0.25">
      <c r="H1452" s="3"/>
    </row>
    <row r="1453" spans="8:8" ht="15" customHeight="1" x14ac:dyDescent="0.25">
      <c r="H1453" s="3"/>
    </row>
    <row r="1454" spans="8:8" ht="15" customHeight="1" x14ac:dyDescent="0.25">
      <c r="H1454" s="3"/>
    </row>
    <row r="1455" spans="8:8" ht="15" customHeight="1" x14ac:dyDescent="0.25">
      <c r="H1455" s="3"/>
    </row>
    <row r="1456" spans="8:8" ht="15" customHeight="1" x14ac:dyDescent="0.25">
      <c r="H1456" s="3"/>
    </row>
    <row r="1457" spans="8:8" ht="15" customHeight="1" x14ac:dyDescent="0.25">
      <c r="H1457" s="3"/>
    </row>
    <row r="1458" spans="8:8" ht="15" customHeight="1" x14ac:dyDescent="0.25">
      <c r="H1458" s="3"/>
    </row>
    <row r="1459" spans="8:8" ht="15" customHeight="1" x14ac:dyDescent="0.25">
      <c r="H1459" s="3"/>
    </row>
    <row r="1460" spans="8:8" ht="15" customHeight="1" x14ac:dyDescent="0.25">
      <c r="H1460" s="3"/>
    </row>
    <row r="1461" spans="8:8" ht="15" customHeight="1" x14ac:dyDescent="0.25">
      <c r="H1461" s="3"/>
    </row>
    <row r="1462" spans="8:8" ht="15" customHeight="1" x14ac:dyDescent="0.25">
      <c r="H1462" s="3"/>
    </row>
    <row r="1463" spans="8:8" ht="15" customHeight="1" x14ac:dyDescent="0.25">
      <c r="H1463" s="3"/>
    </row>
    <row r="1464" spans="8:8" ht="15" customHeight="1" x14ac:dyDescent="0.25">
      <c r="H1464" s="3"/>
    </row>
    <row r="1465" spans="8:8" ht="15" customHeight="1" x14ac:dyDescent="0.25">
      <c r="H1465" s="3"/>
    </row>
    <row r="1466" spans="8:8" ht="15" customHeight="1" x14ac:dyDescent="0.25">
      <c r="H1466" s="3"/>
    </row>
    <row r="1467" spans="8:8" ht="15" customHeight="1" x14ac:dyDescent="0.25">
      <c r="H1467" s="3"/>
    </row>
    <row r="1468" spans="8:8" ht="15" customHeight="1" x14ac:dyDescent="0.25">
      <c r="H1468" s="3"/>
    </row>
    <row r="1469" spans="8:8" ht="15" customHeight="1" x14ac:dyDescent="0.25">
      <c r="H1469" s="3"/>
    </row>
    <row r="1470" spans="8:8" ht="15" customHeight="1" x14ac:dyDescent="0.25">
      <c r="H1470" s="3"/>
    </row>
    <row r="1471" spans="8:8" ht="15" customHeight="1" x14ac:dyDescent="0.25">
      <c r="H1471" s="3"/>
    </row>
    <row r="1472" spans="8:8" ht="15" customHeight="1" x14ac:dyDescent="0.25">
      <c r="H1472" s="3"/>
    </row>
    <row r="1473" spans="8:8" ht="15" customHeight="1" x14ac:dyDescent="0.25">
      <c r="H1473" s="3"/>
    </row>
    <row r="1474" spans="8:8" ht="15" customHeight="1" x14ac:dyDescent="0.25">
      <c r="H1474" s="3"/>
    </row>
    <row r="1475" spans="8:8" ht="15" customHeight="1" x14ac:dyDescent="0.25">
      <c r="H1475" s="3"/>
    </row>
    <row r="1476" spans="8:8" ht="15" customHeight="1" x14ac:dyDescent="0.25">
      <c r="H1476" s="3"/>
    </row>
    <row r="1477" spans="8:8" ht="15" customHeight="1" x14ac:dyDescent="0.25">
      <c r="H1477" s="3"/>
    </row>
    <row r="1478" spans="8:8" ht="15" customHeight="1" x14ac:dyDescent="0.25">
      <c r="H1478" s="3"/>
    </row>
    <row r="1479" spans="8:8" ht="15" customHeight="1" x14ac:dyDescent="0.25">
      <c r="H1479" s="3"/>
    </row>
    <row r="1480" spans="8:8" ht="15" customHeight="1" x14ac:dyDescent="0.25">
      <c r="H1480" s="3"/>
    </row>
    <row r="1481" spans="8:8" ht="15" customHeight="1" x14ac:dyDescent="0.25">
      <c r="H1481" s="3"/>
    </row>
    <row r="1482" spans="8:8" ht="15" customHeight="1" x14ac:dyDescent="0.25">
      <c r="H1482" s="3"/>
    </row>
    <row r="1483" spans="8:8" ht="15" customHeight="1" x14ac:dyDescent="0.25">
      <c r="H1483" s="3"/>
    </row>
    <row r="1484" spans="8:8" ht="15" customHeight="1" x14ac:dyDescent="0.25">
      <c r="H1484" s="3"/>
    </row>
    <row r="1485" spans="8:8" ht="15" customHeight="1" x14ac:dyDescent="0.25">
      <c r="H1485" s="3"/>
    </row>
    <row r="1486" spans="8:8" ht="15" customHeight="1" x14ac:dyDescent="0.25">
      <c r="H1486" s="3"/>
    </row>
    <row r="1487" spans="8:8" ht="15" customHeight="1" x14ac:dyDescent="0.25">
      <c r="H1487" s="3"/>
    </row>
    <row r="1488" spans="8:8" ht="15" customHeight="1" x14ac:dyDescent="0.25">
      <c r="H1488" s="3"/>
    </row>
    <row r="1489" spans="8:8" ht="15" customHeight="1" x14ac:dyDescent="0.25">
      <c r="H1489" s="3"/>
    </row>
    <row r="1490" spans="8:8" ht="15" customHeight="1" x14ac:dyDescent="0.25">
      <c r="H1490" s="3"/>
    </row>
    <row r="1491" spans="8:8" ht="15" customHeight="1" x14ac:dyDescent="0.25">
      <c r="H1491" s="3"/>
    </row>
    <row r="1492" spans="8:8" ht="15" customHeight="1" x14ac:dyDescent="0.25">
      <c r="H1492" s="3"/>
    </row>
    <row r="1493" spans="8:8" ht="15" customHeight="1" x14ac:dyDescent="0.25">
      <c r="H1493" s="3"/>
    </row>
    <row r="1494" spans="8:8" ht="15" customHeight="1" x14ac:dyDescent="0.25">
      <c r="H1494" s="3"/>
    </row>
    <row r="1495" spans="8:8" ht="15" customHeight="1" x14ac:dyDescent="0.25">
      <c r="H1495" s="3"/>
    </row>
    <row r="1496" spans="8:8" ht="15" customHeight="1" x14ac:dyDescent="0.25">
      <c r="H1496" s="3"/>
    </row>
    <row r="1497" spans="8:8" ht="15" customHeight="1" x14ac:dyDescent="0.25">
      <c r="H1497" s="3"/>
    </row>
    <row r="1498" spans="8:8" ht="15" customHeight="1" x14ac:dyDescent="0.25">
      <c r="H1498" s="3"/>
    </row>
    <row r="1499" spans="8:8" ht="15" customHeight="1" x14ac:dyDescent="0.25">
      <c r="H1499" s="3"/>
    </row>
    <row r="1500" spans="8:8" ht="15" customHeight="1" x14ac:dyDescent="0.25">
      <c r="H1500" s="3"/>
    </row>
    <row r="1501" spans="8:8" ht="15" customHeight="1" x14ac:dyDescent="0.25">
      <c r="H1501" s="3"/>
    </row>
    <row r="1502" spans="8:8" ht="15" customHeight="1" x14ac:dyDescent="0.25">
      <c r="H1502" s="3"/>
    </row>
    <row r="1503" spans="8:8" ht="15" customHeight="1" x14ac:dyDescent="0.25">
      <c r="H1503" s="3"/>
    </row>
    <row r="1504" spans="8:8" ht="15" customHeight="1" x14ac:dyDescent="0.25">
      <c r="H1504" s="3"/>
    </row>
    <row r="1505" spans="8:8" ht="15" customHeight="1" x14ac:dyDescent="0.25">
      <c r="H1505" s="3"/>
    </row>
    <row r="1506" spans="8:8" ht="15" customHeight="1" x14ac:dyDescent="0.25">
      <c r="H1506" s="3"/>
    </row>
    <row r="1507" spans="8:8" ht="15" customHeight="1" x14ac:dyDescent="0.25">
      <c r="H1507" s="3"/>
    </row>
    <row r="1508" spans="8:8" ht="15" customHeight="1" x14ac:dyDescent="0.25">
      <c r="H1508" s="3"/>
    </row>
    <row r="1509" spans="8:8" ht="15" customHeight="1" x14ac:dyDescent="0.25">
      <c r="H1509" s="3"/>
    </row>
    <row r="1510" spans="8:8" ht="15" customHeight="1" x14ac:dyDescent="0.25">
      <c r="H1510" s="3"/>
    </row>
    <row r="1511" spans="8:8" ht="15" customHeight="1" x14ac:dyDescent="0.25">
      <c r="H1511" s="3"/>
    </row>
    <row r="1512" spans="8:8" ht="15" customHeight="1" x14ac:dyDescent="0.25">
      <c r="H1512" s="3"/>
    </row>
    <row r="1513" spans="8:8" ht="15" customHeight="1" x14ac:dyDescent="0.25">
      <c r="H1513" s="3"/>
    </row>
    <row r="1514" spans="8:8" ht="15" customHeight="1" x14ac:dyDescent="0.25">
      <c r="H1514" s="3"/>
    </row>
    <row r="1515" spans="8:8" ht="15" customHeight="1" x14ac:dyDescent="0.25">
      <c r="H1515" s="3"/>
    </row>
    <row r="1516" spans="8:8" ht="15" customHeight="1" x14ac:dyDescent="0.25">
      <c r="H1516" s="3"/>
    </row>
    <row r="1517" spans="8:8" ht="15" customHeight="1" x14ac:dyDescent="0.25">
      <c r="H1517" s="3"/>
    </row>
    <row r="1518" spans="8:8" ht="15" customHeight="1" x14ac:dyDescent="0.25">
      <c r="H1518" s="3"/>
    </row>
    <row r="1519" spans="8:8" ht="15" customHeight="1" x14ac:dyDescent="0.25">
      <c r="H1519" s="3"/>
    </row>
    <row r="1520" spans="8:8" ht="15" customHeight="1" x14ac:dyDescent="0.25">
      <c r="H1520" s="3"/>
    </row>
    <row r="1521" spans="8:8" ht="15" customHeight="1" x14ac:dyDescent="0.25">
      <c r="H1521" s="3"/>
    </row>
    <row r="1522" spans="8:8" ht="15" customHeight="1" x14ac:dyDescent="0.25">
      <c r="H1522" s="3"/>
    </row>
    <row r="1523" spans="8:8" ht="15" customHeight="1" x14ac:dyDescent="0.25">
      <c r="H1523" s="3"/>
    </row>
    <row r="1524" spans="8:8" ht="15" customHeight="1" x14ac:dyDescent="0.25">
      <c r="H1524" s="3"/>
    </row>
    <row r="1525" spans="8:8" ht="15" customHeight="1" x14ac:dyDescent="0.25">
      <c r="H1525" s="3"/>
    </row>
    <row r="1526" spans="8:8" ht="15" customHeight="1" x14ac:dyDescent="0.25">
      <c r="H1526" s="3"/>
    </row>
    <row r="1527" spans="8:8" ht="15" customHeight="1" x14ac:dyDescent="0.25">
      <c r="H1527" s="3"/>
    </row>
    <row r="1528" spans="8:8" ht="15" customHeight="1" x14ac:dyDescent="0.25">
      <c r="H1528" s="3"/>
    </row>
    <row r="1529" spans="8:8" ht="15" customHeight="1" x14ac:dyDescent="0.25">
      <c r="H1529" s="3"/>
    </row>
    <row r="1530" spans="8:8" ht="15" customHeight="1" x14ac:dyDescent="0.25">
      <c r="H1530" s="3"/>
    </row>
    <row r="1531" spans="8:8" ht="15" customHeight="1" x14ac:dyDescent="0.25">
      <c r="H1531" s="3"/>
    </row>
    <row r="1532" spans="8:8" ht="15" customHeight="1" x14ac:dyDescent="0.25">
      <c r="H1532" s="3"/>
    </row>
    <row r="1533" spans="8:8" ht="15" customHeight="1" x14ac:dyDescent="0.25">
      <c r="H1533" s="3"/>
    </row>
    <row r="1534" spans="8:8" ht="15" customHeight="1" x14ac:dyDescent="0.25">
      <c r="H1534" s="3"/>
    </row>
    <row r="1535" spans="8:8" ht="15" customHeight="1" x14ac:dyDescent="0.25">
      <c r="H1535" s="3"/>
    </row>
    <row r="1536" spans="8:8" ht="15" customHeight="1" x14ac:dyDescent="0.25">
      <c r="H1536" s="3"/>
    </row>
    <row r="1537" spans="8:8" ht="15" customHeight="1" x14ac:dyDescent="0.25">
      <c r="H1537" s="3"/>
    </row>
    <row r="1538" spans="8:8" ht="15" customHeight="1" x14ac:dyDescent="0.25">
      <c r="H1538" s="3"/>
    </row>
    <row r="1539" spans="8:8" ht="15" customHeight="1" x14ac:dyDescent="0.25">
      <c r="H1539" s="3"/>
    </row>
    <row r="1540" spans="8:8" ht="15" customHeight="1" x14ac:dyDescent="0.25">
      <c r="H1540" s="3"/>
    </row>
    <row r="1541" spans="8:8" ht="15" customHeight="1" x14ac:dyDescent="0.25">
      <c r="H1541" s="3"/>
    </row>
    <row r="1542" spans="8:8" ht="15" customHeight="1" x14ac:dyDescent="0.25">
      <c r="H1542" s="3"/>
    </row>
    <row r="1543" spans="8:8" ht="15" customHeight="1" x14ac:dyDescent="0.25">
      <c r="H1543" s="3"/>
    </row>
    <row r="1544" spans="8:8" ht="15" customHeight="1" x14ac:dyDescent="0.25">
      <c r="H1544" s="3"/>
    </row>
    <row r="1545" spans="8:8" ht="15" customHeight="1" x14ac:dyDescent="0.25">
      <c r="H1545" s="3"/>
    </row>
    <row r="1546" spans="8:8" ht="15" customHeight="1" x14ac:dyDescent="0.25">
      <c r="H1546" s="3"/>
    </row>
    <row r="1547" spans="8:8" ht="15" customHeight="1" x14ac:dyDescent="0.25">
      <c r="H1547" s="3"/>
    </row>
    <row r="1548" spans="8:8" ht="15" customHeight="1" x14ac:dyDescent="0.25">
      <c r="H1548" s="3"/>
    </row>
    <row r="1549" spans="8:8" ht="15" customHeight="1" x14ac:dyDescent="0.25">
      <c r="H1549" s="3"/>
    </row>
    <row r="1550" spans="8:8" ht="15" customHeight="1" x14ac:dyDescent="0.25">
      <c r="H1550" s="3"/>
    </row>
    <row r="1551" spans="8:8" ht="15" customHeight="1" x14ac:dyDescent="0.25">
      <c r="H1551" s="3"/>
    </row>
    <row r="1552" spans="8:8" ht="15" customHeight="1" x14ac:dyDescent="0.25">
      <c r="H1552" s="3"/>
    </row>
    <row r="1553" spans="8:8" ht="15" customHeight="1" x14ac:dyDescent="0.25">
      <c r="H1553" s="3"/>
    </row>
    <row r="1554" spans="8:8" ht="15" customHeight="1" x14ac:dyDescent="0.25">
      <c r="H1554" s="3"/>
    </row>
    <row r="1555" spans="8:8" ht="15" customHeight="1" x14ac:dyDescent="0.25">
      <c r="H1555" s="3"/>
    </row>
    <row r="1556" spans="8:8" ht="15" customHeight="1" x14ac:dyDescent="0.25">
      <c r="H1556" s="3"/>
    </row>
    <row r="1557" spans="8:8" ht="15" customHeight="1" x14ac:dyDescent="0.25">
      <c r="H1557" s="3"/>
    </row>
    <row r="1558" spans="8:8" ht="15" customHeight="1" x14ac:dyDescent="0.25">
      <c r="H1558" s="3"/>
    </row>
    <row r="1559" spans="8:8" ht="15" customHeight="1" x14ac:dyDescent="0.25">
      <c r="H1559" s="3"/>
    </row>
    <row r="1560" spans="8:8" ht="15" customHeight="1" x14ac:dyDescent="0.25">
      <c r="H1560" s="3"/>
    </row>
    <row r="1561" spans="8:8" ht="15" customHeight="1" x14ac:dyDescent="0.25">
      <c r="H1561" s="3"/>
    </row>
    <row r="1562" spans="8:8" ht="15" customHeight="1" x14ac:dyDescent="0.25">
      <c r="H1562" s="3"/>
    </row>
    <row r="1563" spans="8:8" ht="15" customHeight="1" x14ac:dyDescent="0.25">
      <c r="H1563" s="3"/>
    </row>
    <row r="1564" spans="8:8" ht="15" customHeight="1" x14ac:dyDescent="0.25">
      <c r="H1564" s="3"/>
    </row>
    <row r="1565" spans="8:8" ht="15" customHeight="1" x14ac:dyDescent="0.25">
      <c r="H1565" s="3"/>
    </row>
    <row r="1566" spans="8:8" ht="15" customHeight="1" x14ac:dyDescent="0.25">
      <c r="H1566" s="3"/>
    </row>
    <row r="1567" spans="8:8" ht="15" customHeight="1" x14ac:dyDescent="0.25">
      <c r="H1567" s="3"/>
    </row>
    <row r="1568" spans="8:8" ht="15" customHeight="1" x14ac:dyDescent="0.25">
      <c r="H1568" s="3"/>
    </row>
    <row r="1569" spans="8:8" ht="15" customHeight="1" x14ac:dyDescent="0.25">
      <c r="H1569" s="3"/>
    </row>
    <row r="1570" spans="8:8" ht="15" customHeight="1" x14ac:dyDescent="0.25">
      <c r="H1570" s="3"/>
    </row>
    <row r="1571" spans="8:8" ht="15" customHeight="1" x14ac:dyDescent="0.25">
      <c r="H1571" s="3"/>
    </row>
    <row r="1572" spans="8:8" ht="15" customHeight="1" x14ac:dyDescent="0.25">
      <c r="H1572" s="3"/>
    </row>
    <row r="1573" spans="8:8" ht="15" customHeight="1" x14ac:dyDescent="0.25">
      <c r="H1573" s="3"/>
    </row>
    <row r="1574" spans="8:8" ht="15" customHeight="1" x14ac:dyDescent="0.25">
      <c r="H1574" s="3"/>
    </row>
    <row r="1575" spans="8:8" ht="15" customHeight="1" x14ac:dyDescent="0.25">
      <c r="H1575" s="3"/>
    </row>
    <row r="1576" spans="8:8" ht="15" customHeight="1" x14ac:dyDescent="0.25">
      <c r="H1576" s="3"/>
    </row>
    <row r="1577" spans="8:8" ht="15" customHeight="1" x14ac:dyDescent="0.25">
      <c r="H1577" s="3"/>
    </row>
    <row r="1578" spans="8:8" ht="15" customHeight="1" x14ac:dyDescent="0.25">
      <c r="H1578" s="3"/>
    </row>
    <row r="1579" spans="8:8" ht="15" customHeight="1" x14ac:dyDescent="0.25">
      <c r="H1579" s="3"/>
    </row>
    <row r="1580" spans="8:8" ht="15" customHeight="1" x14ac:dyDescent="0.25">
      <c r="H1580" s="3"/>
    </row>
    <row r="1581" spans="8:8" ht="15" customHeight="1" x14ac:dyDescent="0.25">
      <c r="H1581" s="3"/>
    </row>
    <row r="1582" spans="8:8" ht="15" customHeight="1" x14ac:dyDescent="0.25">
      <c r="H1582" s="3"/>
    </row>
    <row r="1583" spans="8:8" ht="15" customHeight="1" x14ac:dyDescent="0.25">
      <c r="H1583" s="3"/>
    </row>
    <row r="1584" spans="8:8" ht="15" customHeight="1" x14ac:dyDescent="0.25">
      <c r="H1584" s="3"/>
    </row>
    <row r="1585" spans="8:8" ht="15" customHeight="1" x14ac:dyDescent="0.25">
      <c r="H1585" s="3"/>
    </row>
    <row r="1586" spans="8:8" ht="15" customHeight="1" x14ac:dyDescent="0.25">
      <c r="H1586" s="3"/>
    </row>
    <row r="1587" spans="8:8" ht="15" customHeight="1" x14ac:dyDescent="0.25">
      <c r="H1587" s="3"/>
    </row>
    <row r="1588" spans="8:8" ht="15" customHeight="1" x14ac:dyDescent="0.25">
      <c r="H1588" s="3"/>
    </row>
    <row r="1589" spans="8:8" ht="15" customHeight="1" x14ac:dyDescent="0.25">
      <c r="H1589" s="3"/>
    </row>
    <row r="1590" spans="8:8" ht="15" customHeight="1" x14ac:dyDescent="0.25">
      <c r="H1590" s="3"/>
    </row>
    <row r="1591" spans="8:8" ht="15" customHeight="1" x14ac:dyDescent="0.25">
      <c r="H1591" s="3"/>
    </row>
    <row r="1592" spans="8:8" ht="15" customHeight="1" x14ac:dyDescent="0.25">
      <c r="H1592" s="3"/>
    </row>
    <row r="1593" spans="8:8" ht="15" customHeight="1" x14ac:dyDescent="0.25">
      <c r="H1593" s="3"/>
    </row>
    <row r="1594" spans="8:8" ht="15" customHeight="1" x14ac:dyDescent="0.25">
      <c r="H1594" s="3"/>
    </row>
    <row r="1595" spans="8:8" ht="15" customHeight="1" x14ac:dyDescent="0.25">
      <c r="H1595" s="3"/>
    </row>
    <row r="1596" spans="8:8" ht="15" customHeight="1" x14ac:dyDescent="0.25">
      <c r="H1596" s="3"/>
    </row>
    <row r="1597" spans="8:8" ht="15" customHeight="1" x14ac:dyDescent="0.25">
      <c r="H1597" s="3"/>
    </row>
    <row r="1598" spans="8:8" ht="15" customHeight="1" x14ac:dyDescent="0.25">
      <c r="H1598" s="3"/>
    </row>
    <row r="1599" spans="8:8" ht="15" customHeight="1" x14ac:dyDescent="0.25">
      <c r="H1599" s="3"/>
    </row>
    <row r="1600" spans="8:8" ht="15" customHeight="1" x14ac:dyDescent="0.25">
      <c r="H1600" s="3"/>
    </row>
    <row r="1601" spans="8:8" ht="15" customHeight="1" x14ac:dyDescent="0.25">
      <c r="H1601" s="3"/>
    </row>
    <row r="1602" spans="8:8" ht="15" customHeight="1" x14ac:dyDescent="0.25">
      <c r="H1602" s="3"/>
    </row>
    <row r="1603" spans="8:8" ht="15" customHeight="1" x14ac:dyDescent="0.25">
      <c r="H1603" s="3"/>
    </row>
    <row r="1604" spans="8:8" ht="15" customHeight="1" x14ac:dyDescent="0.25">
      <c r="H1604" s="3"/>
    </row>
    <row r="1605" spans="8:8" ht="15" customHeight="1" x14ac:dyDescent="0.25">
      <c r="H1605" s="3"/>
    </row>
    <row r="1606" spans="8:8" ht="15" customHeight="1" x14ac:dyDescent="0.25">
      <c r="H1606" s="3"/>
    </row>
    <row r="1607" spans="8:8" ht="15" customHeight="1" x14ac:dyDescent="0.25">
      <c r="H1607" s="3"/>
    </row>
    <row r="1608" spans="8:8" ht="15" customHeight="1" x14ac:dyDescent="0.25">
      <c r="H1608" s="3"/>
    </row>
    <row r="1609" spans="8:8" ht="15" customHeight="1" x14ac:dyDescent="0.25">
      <c r="H1609" s="3"/>
    </row>
    <row r="1610" spans="8:8" ht="15" customHeight="1" x14ac:dyDescent="0.25">
      <c r="H1610" s="3"/>
    </row>
    <row r="1611" spans="8:8" ht="15" customHeight="1" x14ac:dyDescent="0.25">
      <c r="H1611" s="3"/>
    </row>
    <row r="1612" spans="8:8" ht="15" customHeight="1" x14ac:dyDescent="0.25">
      <c r="H1612" s="3"/>
    </row>
    <row r="1613" spans="8:8" ht="15" customHeight="1" x14ac:dyDescent="0.25">
      <c r="H1613" s="3"/>
    </row>
    <row r="1614" spans="8:8" ht="15" customHeight="1" x14ac:dyDescent="0.25">
      <c r="H1614" s="3"/>
    </row>
    <row r="1615" spans="8:8" ht="15" customHeight="1" x14ac:dyDescent="0.25">
      <c r="H1615" s="3"/>
    </row>
    <row r="1616" spans="8:8" ht="15" customHeight="1" x14ac:dyDescent="0.25">
      <c r="H1616" s="3"/>
    </row>
    <row r="1617" spans="8:8" ht="15" customHeight="1" x14ac:dyDescent="0.25">
      <c r="H1617" s="3"/>
    </row>
    <row r="1618" spans="8:8" ht="15" customHeight="1" x14ac:dyDescent="0.25">
      <c r="H1618" s="3"/>
    </row>
    <row r="1619" spans="8:8" ht="15" customHeight="1" x14ac:dyDescent="0.25">
      <c r="H1619" s="3"/>
    </row>
    <row r="1620" spans="8:8" ht="15" customHeight="1" x14ac:dyDescent="0.25">
      <c r="H1620" s="3"/>
    </row>
    <row r="1621" spans="8:8" ht="15" customHeight="1" x14ac:dyDescent="0.25">
      <c r="H1621" s="3"/>
    </row>
    <row r="1622" spans="8:8" ht="15" customHeight="1" x14ac:dyDescent="0.25">
      <c r="H1622" s="3"/>
    </row>
    <row r="1623" spans="8:8" ht="15" customHeight="1" x14ac:dyDescent="0.25">
      <c r="H1623" s="3"/>
    </row>
    <row r="1624" spans="8:8" ht="15" customHeight="1" x14ac:dyDescent="0.25">
      <c r="H1624" s="3"/>
    </row>
    <row r="1625" spans="8:8" ht="15" customHeight="1" x14ac:dyDescent="0.25">
      <c r="H1625" s="3"/>
    </row>
    <row r="1626" spans="8:8" ht="15" customHeight="1" x14ac:dyDescent="0.25">
      <c r="H1626" s="3"/>
    </row>
    <row r="1627" spans="8:8" ht="15" customHeight="1" x14ac:dyDescent="0.25">
      <c r="H1627" s="3"/>
    </row>
    <row r="1628" spans="8:8" ht="15" customHeight="1" x14ac:dyDescent="0.25">
      <c r="H1628" s="3"/>
    </row>
    <row r="1629" spans="8:8" ht="15" customHeight="1" x14ac:dyDescent="0.25">
      <c r="H1629" s="3"/>
    </row>
    <row r="1630" spans="8:8" ht="15" customHeight="1" x14ac:dyDescent="0.25">
      <c r="H1630" s="3"/>
    </row>
    <row r="1631" spans="8:8" ht="15" customHeight="1" x14ac:dyDescent="0.25">
      <c r="H1631" s="3"/>
    </row>
    <row r="1632" spans="8:8" ht="15" customHeight="1" x14ac:dyDescent="0.25">
      <c r="H1632" s="3"/>
    </row>
    <row r="1633" spans="8:8" ht="15" customHeight="1" x14ac:dyDescent="0.25">
      <c r="H1633" s="3"/>
    </row>
    <row r="1634" spans="8:8" ht="15" customHeight="1" x14ac:dyDescent="0.25">
      <c r="H1634" s="3"/>
    </row>
    <row r="1635" spans="8:8" ht="15" customHeight="1" x14ac:dyDescent="0.25">
      <c r="H1635" s="3"/>
    </row>
    <row r="1636" spans="8:8" ht="15" customHeight="1" x14ac:dyDescent="0.25">
      <c r="H1636" s="3"/>
    </row>
    <row r="1637" spans="8:8" ht="15" customHeight="1" x14ac:dyDescent="0.25">
      <c r="H1637" s="3"/>
    </row>
    <row r="1638" spans="8:8" ht="15" customHeight="1" x14ac:dyDescent="0.25">
      <c r="H1638" s="3"/>
    </row>
    <row r="1639" spans="8:8" ht="15" customHeight="1" x14ac:dyDescent="0.25">
      <c r="H1639" s="3"/>
    </row>
    <row r="1640" spans="8:8" ht="15" customHeight="1" x14ac:dyDescent="0.25">
      <c r="H1640" s="3"/>
    </row>
    <row r="1641" spans="8:8" ht="15" customHeight="1" x14ac:dyDescent="0.25">
      <c r="H1641" s="3"/>
    </row>
    <row r="1642" spans="8:8" ht="15" customHeight="1" x14ac:dyDescent="0.25">
      <c r="H1642" s="3"/>
    </row>
    <row r="1643" spans="8:8" ht="15" customHeight="1" x14ac:dyDescent="0.25">
      <c r="H1643" s="3"/>
    </row>
    <row r="1644" spans="8:8" ht="15" customHeight="1" x14ac:dyDescent="0.25">
      <c r="H1644" s="3"/>
    </row>
    <row r="1645" spans="8:8" ht="15" customHeight="1" x14ac:dyDescent="0.25">
      <c r="H1645" s="3"/>
    </row>
    <row r="1646" spans="8:8" ht="15" customHeight="1" x14ac:dyDescent="0.25">
      <c r="H1646" s="3"/>
    </row>
    <row r="1647" spans="8:8" ht="15" customHeight="1" x14ac:dyDescent="0.25">
      <c r="H1647" s="3"/>
    </row>
    <row r="1648" spans="8:8" ht="15" customHeight="1" x14ac:dyDescent="0.25">
      <c r="H1648" s="3"/>
    </row>
    <row r="1649" spans="8:8" ht="15" customHeight="1" x14ac:dyDescent="0.25">
      <c r="H1649" s="3"/>
    </row>
    <row r="1650" spans="8:8" ht="15" customHeight="1" x14ac:dyDescent="0.25">
      <c r="H1650" s="3"/>
    </row>
    <row r="1651" spans="8:8" ht="15" customHeight="1" x14ac:dyDescent="0.25">
      <c r="H1651" s="3"/>
    </row>
    <row r="1652" spans="8:8" ht="15" customHeight="1" x14ac:dyDescent="0.25">
      <c r="H1652" s="3"/>
    </row>
    <row r="1653" spans="8:8" ht="15" customHeight="1" x14ac:dyDescent="0.25">
      <c r="H1653" s="3"/>
    </row>
    <row r="1654" spans="8:8" ht="15" customHeight="1" x14ac:dyDescent="0.25">
      <c r="H1654" s="3"/>
    </row>
    <row r="1655" spans="8:8" ht="15" customHeight="1" x14ac:dyDescent="0.25">
      <c r="H1655" s="3"/>
    </row>
    <row r="1656" spans="8:8" ht="15" customHeight="1" x14ac:dyDescent="0.25">
      <c r="H1656" s="3"/>
    </row>
    <row r="1657" spans="8:8" ht="15" customHeight="1" x14ac:dyDescent="0.25">
      <c r="H1657" s="3"/>
    </row>
    <row r="1658" spans="8:8" ht="15" customHeight="1" x14ac:dyDescent="0.25">
      <c r="H1658" s="3"/>
    </row>
    <row r="1659" spans="8:8" ht="15" customHeight="1" x14ac:dyDescent="0.25">
      <c r="H1659" s="3"/>
    </row>
    <row r="1660" spans="8:8" ht="15" customHeight="1" x14ac:dyDescent="0.25">
      <c r="H1660" s="3"/>
    </row>
    <row r="1661" spans="8:8" ht="15" customHeight="1" x14ac:dyDescent="0.25">
      <c r="H1661" s="3"/>
    </row>
    <row r="1662" spans="8:8" ht="15" customHeight="1" x14ac:dyDescent="0.25">
      <c r="H1662" s="3"/>
    </row>
    <row r="1663" spans="8:8" ht="15" customHeight="1" x14ac:dyDescent="0.25">
      <c r="H1663" s="3"/>
    </row>
    <row r="1664" spans="8:8" ht="15" customHeight="1" x14ac:dyDescent="0.25">
      <c r="H1664" s="3"/>
    </row>
    <row r="1665" spans="8:8" ht="15" customHeight="1" x14ac:dyDescent="0.25">
      <c r="H1665" s="3"/>
    </row>
    <row r="1666" spans="8:8" ht="15" customHeight="1" x14ac:dyDescent="0.25">
      <c r="H1666" s="3"/>
    </row>
    <row r="1667" spans="8:8" ht="15" customHeight="1" x14ac:dyDescent="0.25">
      <c r="H1667" s="3"/>
    </row>
    <row r="1668" spans="8:8" ht="15" customHeight="1" x14ac:dyDescent="0.25">
      <c r="H1668" s="3"/>
    </row>
    <row r="1669" spans="8:8" ht="15" customHeight="1" x14ac:dyDescent="0.25">
      <c r="H1669" s="3"/>
    </row>
    <row r="1670" spans="8:8" ht="15" customHeight="1" x14ac:dyDescent="0.25">
      <c r="H1670" s="3"/>
    </row>
    <row r="1671" spans="8:8" ht="15" customHeight="1" x14ac:dyDescent="0.25">
      <c r="H1671" s="3"/>
    </row>
    <row r="1672" spans="8:8" ht="15" customHeight="1" x14ac:dyDescent="0.25">
      <c r="H1672" s="3"/>
    </row>
    <row r="1673" spans="8:8" ht="15" customHeight="1" x14ac:dyDescent="0.25">
      <c r="H1673" s="3"/>
    </row>
    <row r="1674" spans="8:8" ht="15" customHeight="1" x14ac:dyDescent="0.25">
      <c r="H1674" s="3"/>
    </row>
    <row r="1675" spans="8:8" ht="15" customHeight="1" x14ac:dyDescent="0.25">
      <c r="H1675" s="3"/>
    </row>
    <row r="1676" spans="8:8" ht="15" customHeight="1" x14ac:dyDescent="0.25">
      <c r="H1676" s="3"/>
    </row>
    <row r="1677" spans="8:8" ht="15" customHeight="1" x14ac:dyDescent="0.25">
      <c r="H1677" s="3"/>
    </row>
    <row r="1678" spans="8:8" ht="15" customHeight="1" x14ac:dyDescent="0.25">
      <c r="H1678" s="3"/>
    </row>
    <row r="1679" spans="8:8" ht="15" customHeight="1" x14ac:dyDescent="0.25">
      <c r="H1679" s="3"/>
    </row>
    <row r="1680" spans="8:8" ht="15" customHeight="1" x14ac:dyDescent="0.25">
      <c r="H1680" s="3"/>
    </row>
    <row r="1681" spans="8:8" ht="15" customHeight="1" x14ac:dyDescent="0.25">
      <c r="H1681" s="3"/>
    </row>
    <row r="1682" spans="8:8" ht="15" customHeight="1" x14ac:dyDescent="0.25">
      <c r="H1682" s="3"/>
    </row>
    <row r="1683" spans="8:8" ht="15" customHeight="1" x14ac:dyDescent="0.25">
      <c r="H1683" s="3"/>
    </row>
    <row r="1684" spans="8:8" ht="15" customHeight="1" x14ac:dyDescent="0.25">
      <c r="H1684" s="3"/>
    </row>
    <row r="1685" spans="8:8" ht="15" customHeight="1" x14ac:dyDescent="0.25">
      <c r="H1685" s="3"/>
    </row>
    <row r="1686" spans="8:8" ht="15" customHeight="1" x14ac:dyDescent="0.25">
      <c r="H1686" s="3"/>
    </row>
    <row r="1687" spans="8:8" ht="15" customHeight="1" x14ac:dyDescent="0.25">
      <c r="H1687" s="3"/>
    </row>
    <row r="1688" spans="8:8" ht="15" customHeight="1" x14ac:dyDescent="0.25">
      <c r="H1688" s="3"/>
    </row>
    <row r="1689" spans="8:8" ht="15" customHeight="1" x14ac:dyDescent="0.25">
      <c r="H1689" s="3"/>
    </row>
    <row r="1690" spans="8:8" ht="15" customHeight="1" x14ac:dyDescent="0.25">
      <c r="H1690" s="3"/>
    </row>
    <row r="1691" spans="8:8" ht="15" customHeight="1" x14ac:dyDescent="0.25">
      <c r="H1691" s="3"/>
    </row>
    <row r="1692" spans="8:8" ht="15" customHeight="1" x14ac:dyDescent="0.25">
      <c r="H1692" s="3"/>
    </row>
    <row r="1693" spans="8:8" ht="15" customHeight="1" x14ac:dyDescent="0.25">
      <c r="H1693" s="3"/>
    </row>
    <row r="1694" spans="8:8" ht="15" customHeight="1" x14ac:dyDescent="0.25">
      <c r="H1694" s="3"/>
    </row>
    <row r="1695" spans="8:8" ht="15" customHeight="1" x14ac:dyDescent="0.25">
      <c r="H1695" s="3"/>
    </row>
    <row r="1696" spans="8:8" ht="15" customHeight="1" x14ac:dyDescent="0.25">
      <c r="H1696" s="3"/>
    </row>
    <row r="1697" spans="8:8" ht="15" customHeight="1" x14ac:dyDescent="0.25">
      <c r="H1697" s="3"/>
    </row>
    <row r="1698" spans="8:8" ht="15" customHeight="1" x14ac:dyDescent="0.25">
      <c r="H1698" s="3"/>
    </row>
    <row r="1699" spans="8:8" ht="15" customHeight="1" x14ac:dyDescent="0.25">
      <c r="H1699" s="3"/>
    </row>
    <row r="1700" spans="8:8" ht="15" customHeight="1" x14ac:dyDescent="0.25">
      <c r="H1700" s="3"/>
    </row>
    <row r="1701" spans="8:8" ht="15" customHeight="1" x14ac:dyDescent="0.25">
      <c r="H1701" s="3"/>
    </row>
    <row r="1702" spans="8:8" ht="15" customHeight="1" x14ac:dyDescent="0.25">
      <c r="H1702" s="3"/>
    </row>
    <row r="1703" spans="8:8" ht="15" customHeight="1" x14ac:dyDescent="0.25">
      <c r="H1703" s="3"/>
    </row>
    <row r="1704" spans="8:8" ht="15" customHeight="1" x14ac:dyDescent="0.25">
      <c r="H1704" s="3"/>
    </row>
    <row r="1705" spans="8:8" ht="15" customHeight="1" x14ac:dyDescent="0.25">
      <c r="H1705" s="3"/>
    </row>
    <row r="1706" spans="8:8" ht="15" customHeight="1" x14ac:dyDescent="0.25">
      <c r="H1706" s="3"/>
    </row>
    <row r="1707" spans="8:8" ht="15" customHeight="1" x14ac:dyDescent="0.25">
      <c r="H1707" s="3"/>
    </row>
    <row r="1708" spans="8:8" ht="15" customHeight="1" x14ac:dyDescent="0.25">
      <c r="H1708" s="3"/>
    </row>
    <row r="1709" spans="8:8" ht="15" customHeight="1" x14ac:dyDescent="0.25">
      <c r="H1709" s="3"/>
    </row>
    <row r="1710" spans="8:8" ht="15" customHeight="1" x14ac:dyDescent="0.25">
      <c r="H1710" s="3"/>
    </row>
    <row r="1711" spans="8:8" ht="15" customHeight="1" x14ac:dyDescent="0.25">
      <c r="H1711" s="3"/>
    </row>
    <row r="1712" spans="8:8" ht="15" customHeight="1" x14ac:dyDescent="0.25">
      <c r="H1712" s="3"/>
    </row>
    <row r="1713" spans="8:8" ht="15" customHeight="1" x14ac:dyDescent="0.25">
      <c r="H1713" s="3"/>
    </row>
    <row r="1714" spans="8:8" ht="15" customHeight="1" x14ac:dyDescent="0.25">
      <c r="H1714" s="3"/>
    </row>
    <row r="1715" spans="8:8" ht="15" customHeight="1" x14ac:dyDescent="0.25">
      <c r="H1715" s="3"/>
    </row>
    <row r="1716" spans="8:8" ht="15" customHeight="1" x14ac:dyDescent="0.25">
      <c r="H1716" s="3"/>
    </row>
    <row r="1717" spans="8:8" ht="15" customHeight="1" x14ac:dyDescent="0.25">
      <c r="H1717" s="3"/>
    </row>
    <row r="1718" spans="8:8" ht="15" customHeight="1" x14ac:dyDescent="0.25">
      <c r="H1718" s="3"/>
    </row>
    <row r="1719" spans="8:8" ht="15" customHeight="1" x14ac:dyDescent="0.25">
      <c r="H1719" s="3"/>
    </row>
    <row r="1720" spans="8:8" ht="15" customHeight="1" x14ac:dyDescent="0.25">
      <c r="H1720" s="3"/>
    </row>
    <row r="1721" spans="8:8" ht="15" customHeight="1" x14ac:dyDescent="0.25">
      <c r="H1721" s="3"/>
    </row>
    <row r="1722" spans="8:8" ht="15" customHeight="1" x14ac:dyDescent="0.25">
      <c r="H1722" s="3"/>
    </row>
    <row r="1723" spans="8:8" ht="15" customHeight="1" x14ac:dyDescent="0.25">
      <c r="H1723" s="3"/>
    </row>
    <row r="1724" spans="8:8" ht="15" customHeight="1" x14ac:dyDescent="0.25">
      <c r="H1724" s="3"/>
    </row>
    <row r="1725" spans="8:8" ht="15" customHeight="1" x14ac:dyDescent="0.25">
      <c r="H1725" s="3"/>
    </row>
    <row r="1726" spans="8:8" ht="15" customHeight="1" x14ac:dyDescent="0.25">
      <c r="H1726" s="3"/>
    </row>
    <row r="1727" spans="8:8" ht="15" customHeight="1" x14ac:dyDescent="0.25">
      <c r="H1727" s="3"/>
    </row>
    <row r="1728" spans="8:8" ht="15" customHeight="1" x14ac:dyDescent="0.25">
      <c r="H1728" s="3"/>
    </row>
    <row r="1729" spans="8:8" ht="15" customHeight="1" x14ac:dyDescent="0.25">
      <c r="H1729" s="3"/>
    </row>
    <row r="1730" spans="8:8" ht="15" customHeight="1" x14ac:dyDescent="0.25">
      <c r="H1730" s="3"/>
    </row>
    <row r="1731" spans="8:8" ht="15" customHeight="1" x14ac:dyDescent="0.25">
      <c r="H1731" s="3"/>
    </row>
    <row r="1732" spans="8:8" ht="15" customHeight="1" x14ac:dyDescent="0.25">
      <c r="H1732" s="3"/>
    </row>
    <row r="1733" spans="8:8" ht="15" customHeight="1" x14ac:dyDescent="0.25">
      <c r="H1733" s="3"/>
    </row>
    <row r="1734" spans="8:8" ht="15" customHeight="1" x14ac:dyDescent="0.25">
      <c r="H1734" s="3"/>
    </row>
    <row r="1735" spans="8:8" ht="15" customHeight="1" x14ac:dyDescent="0.25">
      <c r="H1735" s="3"/>
    </row>
    <row r="1736" spans="8:8" ht="15" customHeight="1" x14ac:dyDescent="0.25">
      <c r="H1736" s="3"/>
    </row>
    <row r="1737" spans="8:8" ht="15" customHeight="1" x14ac:dyDescent="0.25">
      <c r="H1737" s="3"/>
    </row>
    <row r="1738" spans="8:8" ht="15" customHeight="1" x14ac:dyDescent="0.25">
      <c r="H1738" s="3"/>
    </row>
    <row r="1739" spans="8:8" ht="15" customHeight="1" x14ac:dyDescent="0.25">
      <c r="H1739" s="3"/>
    </row>
    <row r="1740" spans="8:8" ht="15" customHeight="1" x14ac:dyDescent="0.25">
      <c r="H1740" s="3"/>
    </row>
    <row r="1741" spans="8:8" ht="15" customHeight="1" x14ac:dyDescent="0.25">
      <c r="H1741" s="3"/>
    </row>
    <row r="1742" spans="8:8" ht="15" customHeight="1" x14ac:dyDescent="0.25">
      <c r="H1742" s="3"/>
    </row>
    <row r="1743" spans="8:8" ht="15" customHeight="1" x14ac:dyDescent="0.25">
      <c r="H1743" s="3"/>
    </row>
    <row r="1744" spans="8:8" ht="15" customHeight="1" x14ac:dyDescent="0.25">
      <c r="H1744" s="3"/>
    </row>
    <row r="1745" spans="8:8" ht="15" customHeight="1" x14ac:dyDescent="0.25">
      <c r="H1745" s="3"/>
    </row>
    <row r="1746" spans="8:8" ht="15" customHeight="1" x14ac:dyDescent="0.25">
      <c r="H1746" s="3"/>
    </row>
    <row r="1747" spans="8:8" ht="15" customHeight="1" x14ac:dyDescent="0.25">
      <c r="H1747" s="3"/>
    </row>
    <row r="1748" spans="8:8" ht="15" customHeight="1" x14ac:dyDescent="0.25">
      <c r="H1748" s="3"/>
    </row>
    <row r="1749" spans="8:8" ht="15" customHeight="1" x14ac:dyDescent="0.25">
      <c r="H1749" s="3"/>
    </row>
    <row r="1750" spans="8:8" ht="15" customHeight="1" x14ac:dyDescent="0.25">
      <c r="H1750" s="3"/>
    </row>
    <row r="1751" spans="8:8" ht="15" customHeight="1" x14ac:dyDescent="0.25">
      <c r="H1751" s="3"/>
    </row>
    <row r="1752" spans="8:8" ht="15" customHeight="1" x14ac:dyDescent="0.25">
      <c r="H1752" s="3"/>
    </row>
    <row r="1753" spans="8:8" ht="15" customHeight="1" x14ac:dyDescent="0.25">
      <c r="H1753" s="3"/>
    </row>
    <row r="1754" spans="8:8" ht="15" customHeight="1" x14ac:dyDescent="0.25">
      <c r="H1754" s="3"/>
    </row>
    <row r="1755" spans="8:8" ht="15" customHeight="1" x14ac:dyDescent="0.25">
      <c r="H1755" s="3"/>
    </row>
    <row r="1756" spans="8:8" ht="15" customHeight="1" x14ac:dyDescent="0.25">
      <c r="H1756" s="3"/>
    </row>
    <row r="1757" spans="8:8" ht="15" customHeight="1" x14ac:dyDescent="0.25">
      <c r="H1757" s="3"/>
    </row>
    <row r="1758" spans="8:8" ht="15" customHeight="1" x14ac:dyDescent="0.25">
      <c r="H1758" s="3"/>
    </row>
    <row r="1759" spans="8:8" ht="15" customHeight="1" x14ac:dyDescent="0.25">
      <c r="H1759" s="3"/>
    </row>
    <row r="1760" spans="8:8" ht="15" customHeight="1" x14ac:dyDescent="0.25">
      <c r="H1760" s="3"/>
    </row>
    <row r="1761" spans="8:8" ht="15" customHeight="1" x14ac:dyDescent="0.25">
      <c r="H1761" s="3"/>
    </row>
    <row r="1762" spans="8:8" ht="15" customHeight="1" x14ac:dyDescent="0.25">
      <c r="H1762" s="3"/>
    </row>
    <row r="1763" spans="8:8" ht="15" customHeight="1" x14ac:dyDescent="0.25">
      <c r="H1763" s="3"/>
    </row>
    <row r="1764" spans="8:8" ht="15" customHeight="1" x14ac:dyDescent="0.25">
      <c r="H1764" s="3"/>
    </row>
    <row r="1765" spans="8:8" ht="15" customHeight="1" x14ac:dyDescent="0.25">
      <c r="H1765" s="3"/>
    </row>
    <row r="1766" spans="8:8" ht="15" customHeight="1" x14ac:dyDescent="0.25">
      <c r="H1766" s="3"/>
    </row>
    <row r="1767" spans="8:8" ht="15" customHeight="1" x14ac:dyDescent="0.25">
      <c r="H1767" s="3"/>
    </row>
    <row r="1768" spans="8:8" ht="15" customHeight="1" x14ac:dyDescent="0.25">
      <c r="H1768" s="3"/>
    </row>
    <row r="1769" spans="8:8" ht="15" customHeight="1" x14ac:dyDescent="0.25">
      <c r="H1769" s="3"/>
    </row>
    <row r="1770" spans="8:8" ht="15" customHeight="1" x14ac:dyDescent="0.25">
      <c r="H1770" s="3"/>
    </row>
    <row r="1771" spans="8:8" ht="15" customHeight="1" x14ac:dyDescent="0.25">
      <c r="H1771" s="3"/>
    </row>
    <row r="1772" spans="8:8" ht="15" customHeight="1" x14ac:dyDescent="0.25">
      <c r="H1772" s="3"/>
    </row>
    <row r="1773" spans="8:8" ht="15" customHeight="1" x14ac:dyDescent="0.25">
      <c r="H1773" s="3"/>
    </row>
    <row r="1774" spans="8:8" ht="15" customHeight="1" x14ac:dyDescent="0.25">
      <c r="H1774" s="3"/>
    </row>
    <row r="1775" spans="8:8" ht="15" customHeight="1" x14ac:dyDescent="0.25">
      <c r="H1775" s="3"/>
    </row>
    <row r="1776" spans="8:8" ht="15" customHeight="1" x14ac:dyDescent="0.25">
      <c r="H1776" s="3"/>
    </row>
    <row r="1777" spans="8:8" ht="15" customHeight="1" x14ac:dyDescent="0.25">
      <c r="H1777" s="3"/>
    </row>
    <row r="1778" spans="8:8" ht="15" customHeight="1" x14ac:dyDescent="0.25">
      <c r="H1778" s="3"/>
    </row>
    <row r="1779" spans="8:8" ht="15" customHeight="1" x14ac:dyDescent="0.25">
      <c r="H1779" s="3"/>
    </row>
    <row r="1780" spans="8:8" ht="15" customHeight="1" x14ac:dyDescent="0.25">
      <c r="H1780" s="3"/>
    </row>
    <row r="1781" spans="8:8" ht="15" customHeight="1" x14ac:dyDescent="0.25">
      <c r="H1781" s="3"/>
    </row>
    <row r="1782" spans="8:8" ht="15" customHeight="1" x14ac:dyDescent="0.25">
      <c r="H1782" s="3"/>
    </row>
    <row r="1783" spans="8:8" ht="15" customHeight="1" x14ac:dyDescent="0.25">
      <c r="H1783" s="3"/>
    </row>
    <row r="1784" spans="8:8" ht="15" customHeight="1" x14ac:dyDescent="0.25">
      <c r="H1784" s="3"/>
    </row>
    <row r="1785" spans="8:8" ht="15" customHeight="1" x14ac:dyDescent="0.25">
      <c r="H1785" s="3"/>
    </row>
    <row r="1786" spans="8:8" ht="15" customHeight="1" x14ac:dyDescent="0.25">
      <c r="H1786" s="3"/>
    </row>
    <row r="1787" spans="8:8" ht="15" customHeight="1" x14ac:dyDescent="0.25">
      <c r="H1787" s="3"/>
    </row>
    <row r="1788" spans="8:8" ht="15" customHeight="1" x14ac:dyDescent="0.25">
      <c r="H1788" s="3"/>
    </row>
    <row r="1789" spans="8:8" ht="15" customHeight="1" x14ac:dyDescent="0.25">
      <c r="H1789" s="3"/>
    </row>
    <row r="1790" spans="8:8" ht="15" customHeight="1" x14ac:dyDescent="0.25">
      <c r="H1790" s="3"/>
    </row>
    <row r="1791" spans="8:8" ht="15" customHeight="1" x14ac:dyDescent="0.25">
      <c r="H1791" s="3"/>
    </row>
    <row r="1792" spans="8:8" ht="15" customHeight="1" x14ac:dyDescent="0.25">
      <c r="H1792" s="3"/>
    </row>
    <row r="1793" spans="8:8" ht="15" customHeight="1" x14ac:dyDescent="0.25">
      <c r="H1793" s="3"/>
    </row>
    <row r="1794" spans="8:8" ht="15" customHeight="1" x14ac:dyDescent="0.25">
      <c r="H1794" s="3"/>
    </row>
    <row r="1795" spans="8:8" ht="15" customHeight="1" x14ac:dyDescent="0.25">
      <c r="H1795" s="3"/>
    </row>
    <row r="1796" spans="8:8" ht="15" customHeight="1" x14ac:dyDescent="0.25">
      <c r="H1796" s="3"/>
    </row>
    <row r="1797" spans="8:8" ht="15" customHeight="1" x14ac:dyDescent="0.25">
      <c r="H1797" s="3"/>
    </row>
    <row r="1798" spans="8:8" ht="15" customHeight="1" x14ac:dyDescent="0.25">
      <c r="H1798" s="3"/>
    </row>
    <row r="1799" spans="8:8" ht="15" customHeight="1" x14ac:dyDescent="0.25">
      <c r="H1799" s="3"/>
    </row>
    <row r="1800" spans="8:8" ht="15" customHeight="1" x14ac:dyDescent="0.25">
      <c r="H1800" s="3"/>
    </row>
    <row r="1801" spans="8:8" ht="15" customHeight="1" x14ac:dyDescent="0.25">
      <c r="H1801" s="3"/>
    </row>
    <row r="1802" spans="8:8" ht="15" customHeight="1" x14ac:dyDescent="0.25">
      <c r="H1802" s="3"/>
    </row>
    <row r="1803" spans="8:8" ht="15" customHeight="1" x14ac:dyDescent="0.25">
      <c r="H1803" s="3"/>
    </row>
    <row r="1804" spans="8:8" ht="15" customHeight="1" x14ac:dyDescent="0.25">
      <c r="H1804" s="3"/>
    </row>
    <row r="1805" spans="8:8" ht="15" customHeight="1" x14ac:dyDescent="0.25">
      <c r="H1805" s="3"/>
    </row>
    <row r="1806" spans="8:8" ht="15" customHeight="1" x14ac:dyDescent="0.25">
      <c r="H1806" s="3"/>
    </row>
    <row r="1807" spans="8:8" ht="15" customHeight="1" x14ac:dyDescent="0.25">
      <c r="H1807" s="3"/>
    </row>
    <row r="1808" spans="8:8" ht="15" customHeight="1" x14ac:dyDescent="0.25">
      <c r="H1808" s="3"/>
    </row>
    <row r="1809" spans="8:8" ht="15" customHeight="1" x14ac:dyDescent="0.25">
      <c r="H1809" s="3"/>
    </row>
    <row r="1810" spans="8:8" ht="15" customHeight="1" x14ac:dyDescent="0.25">
      <c r="H1810" s="3"/>
    </row>
    <row r="1811" spans="8:8" ht="15" customHeight="1" x14ac:dyDescent="0.25">
      <c r="H1811" s="3"/>
    </row>
    <row r="1812" spans="8:8" ht="15" customHeight="1" x14ac:dyDescent="0.25">
      <c r="H1812" s="3"/>
    </row>
    <row r="1813" spans="8:8" ht="15" customHeight="1" x14ac:dyDescent="0.25">
      <c r="H1813" s="3"/>
    </row>
    <row r="1814" spans="8:8" ht="15" customHeight="1" x14ac:dyDescent="0.25">
      <c r="H1814" s="3"/>
    </row>
    <row r="1815" spans="8:8" ht="15" customHeight="1" x14ac:dyDescent="0.25">
      <c r="H1815" s="3"/>
    </row>
    <row r="1816" spans="8:8" ht="15" customHeight="1" x14ac:dyDescent="0.25">
      <c r="H1816" s="3"/>
    </row>
    <row r="1817" spans="8:8" ht="15" customHeight="1" x14ac:dyDescent="0.25">
      <c r="H1817" s="3"/>
    </row>
    <row r="1818" spans="8:8" ht="15" customHeight="1" x14ac:dyDescent="0.25">
      <c r="H1818" s="3"/>
    </row>
    <row r="1819" spans="8:8" ht="15" customHeight="1" x14ac:dyDescent="0.25">
      <c r="H1819" s="3"/>
    </row>
    <row r="1820" spans="8:8" ht="15" customHeight="1" x14ac:dyDescent="0.25">
      <c r="H1820" s="3"/>
    </row>
    <row r="1821" spans="8:8" ht="15" customHeight="1" x14ac:dyDescent="0.25">
      <c r="H1821" s="3"/>
    </row>
    <row r="1822" spans="8:8" ht="15" customHeight="1" x14ac:dyDescent="0.25">
      <c r="H1822" s="3"/>
    </row>
    <row r="1823" spans="8:8" ht="15" customHeight="1" x14ac:dyDescent="0.25">
      <c r="H1823" s="3"/>
    </row>
    <row r="1824" spans="8:8" ht="15" customHeight="1" x14ac:dyDescent="0.25">
      <c r="H1824" s="3"/>
    </row>
    <row r="1825" spans="8:8" ht="15" customHeight="1" x14ac:dyDescent="0.25">
      <c r="H1825" s="3"/>
    </row>
    <row r="1826" spans="8:8" ht="15" customHeight="1" x14ac:dyDescent="0.25">
      <c r="H1826" s="3"/>
    </row>
    <row r="1827" spans="8:8" ht="15" customHeight="1" x14ac:dyDescent="0.25">
      <c r="H1827" s="3"/>
    </row>
    <row r="1828" spans="8:8" ht="15" customHeight="1" x14ac:dyDescent="0.25">
      <c r="H1828" s="3"/>
    </row>
    <row r="1829" spans="8:8" ht="15" customHeight="1" x14ac:dyDescent="0.25">
      <c r="H1829" s="3"/>
    </row>
    <row r="1830" spans="8:8" ht="15" customHeight="1" x14ac:dyDescent="0.25">
      <c r="H1830" s="3"/>
    </row>
    <row r="1831" spans="8:8" ht="15" customHeight="1" x14ac:dyDescent="0.25">
      <c r="H1831" s="3"/>
    </row>
    <row r="1832" spans="8:8" ht="15" customHeight="1" x14ac:dyDescent="0.25">
      <c r="H1832" s="3"/>
    </row>
    <row r="1833" spans="8:8" ht="15" customHeight="1" x14ac:dyDescent="0.25">
      <c r="H1833" s="3"/>
    </row>
    <row r="1834" spans="8:8" ht="15" customHeight="1" x14ac:dyDescent="0.25">
      <c r="H1834" s="3"/>
    </row>
    <row r="1835" spans="8:8" ht="15" customHeight="1" x14ac:dyDescent="0.25">
      <c r="H1835" s="3"/>
    </row>
    <row r="1836" spans="8:8" ht="15" customHeight="1" x14ac:dyDescent="0.25">
      <c r="H1836" s="3"/>
    </row>
    <row r="1837" spans="8:8" ht="15" customHeight="1" x14ac:dyDescent="0.25">
      <c r="H1837" s="3"/>
    </row>
    <row r="1838" spans="8:8" ht="15" customHeight="1" x14ac:dyDescent="0.25">
      <c r="H1838" s="3"/>
    </row>
    <row r="1839" spans="8:8" ht="15" customHeight="1" x14ac:dyDescent="0.25">
      <c r="H1839" s="3"/>
    </row>
    <row r="1840" spans="8:8" ht="15" customHeight="1" x14ac:dyDescent="0.25">
      <c r="H1840" s="3"/>
    </row>
    <row r="1841" spans="8:8" ht="15" customHeight="1" x14ac:dyDescent="0.25">
      <c r="H1841" s="3"/>
    </row>
    <row r="1842" spans="8:8" ht="15" customHeight="1" x14ac:dyDescent="0.25">
      <c r="H1842" s="3"/>
    </row>
    <row r="1843" spans="8:8" ht="15" customHeight="1" x14ac:dyDescent="0.25">
      <c r="H1843" s="3"/>
    </row>
    <row r="1844" spans="8:8" ht="15" customHeight="1" x14ac:dyDescent="0.25">
      <c r="H1844" s="3"/>
    </row>
    <row r="1845" spans="8:8" ht="15" customHeight="1" x14ac:dyDescent="0.25">
      <c r="H1845" s="3"/>
    </row>
    <row r="1846" spans="8:8" ht="15" customHeight="1" x14ac:dyDescent="0.25">
      <c r="H1846" s="3"/>
    </row>
    <row r="1847" spans="8:8" ht="15" customHeight="1" x14ac:dyDescent="0.25">
      <c r="H1847" s="3"/>
    </row>
    <row r="1848" spans="8:8" ht="15" customHeight="1" x14ac:dyDescent="0.25">
      <c r="H1848" s="3"/>
    </row>
    <row r="1849" spans="8:8" ht="15" customHeight="1" x14ac:dyDescent="0.25">
      <c r="H1849" s="3"/>
    </row>
    <row r="1850" spans="8:8" ht="15" customHeight="1" x14ac:dyDescent="0.25">
      <c r="H1850" s="3"/>
    </row>
    <row r="1851" spans="8:8" ht="15" customHeight="1" x14ac:dyDescent="0.25">
      <c r="H1851" s="3"/>
    </row>
    <row r="1852" spans="8:8" ht="15" customHeight="1" x14ac:dyDescent="0.25">
      <c r="H1852" s="3"/>
    </row>
    <row r="1853" spans="8:8" ht="15" customHeight="1" x14ac:dyDescent="0.25">
      <c r="H1853" s="3"/>
    </row>
    <row r="1854" spans="8:8" ht="15" customHeight="1" x14ac:dyDescent="0.25">
      <c r="H1854" s="3"/>
    </row>
    <row r="1855" spans="8:8" ht="15" customHeight="1" x14ac:dyDescent="0.25">
      <c r="H1855" s="3"/>
    </row>
    <row r="1856" spans="8:8" ht="15" customHeight="1" x14ac:dyDescent="0.25">
      <c r="H1856" s="3"/>
    </row>
    <row r="1857" spans="8:8" ht="15" customHeight="1" x14ac:dyDescent="0.25">
      <c r="H1857" s="3"/>
    </row>
    <row r="1858" spans="8:8" ht="15" customHeight="1" x14ac:dyDescent="0.25">
      <c r="H1858" s="3"/>
    </row>
    <row r="1859" spans="8:8" ht="15" customHeight="1" x14ac:dyDescent="0.25">
      <c r="H1859" s="3"/>
    </row>
    <row r="1860" spans="8:8" ht="15" customHeight="1" x14ac:dyDescent="0.25">
      <c r="H1860" s="3"/>
    </row>
    <row r="1861" spans="8:8" ht="15" customHeight="1" x14ac:dyDescent="0.25">
      <c r="H1861" s="3"/>
    </row>
    <row r="1862" spans="8:8" ht="15" customHeight="1" x14ac:dyDescent="0.25">
      <c r="H1862" s="3"/>
    </row>
    <row r="1863" spans="8:8" ht="15" customHeight="1" x14ac:dyDescent="0.25">
      <c r="H1863" s="3"/>
    </row>
    <row r="1864" spans="8:8" ht="15" customHeight="1" x14ac:dyDescent="0.25">
      <c r="H1864" s="3"/>
    </row>
    <row r="1865" spans="8:8" ht="15" customHeight="1" x14ac:dyDescent="0.25">
      <c r="H1865" s="3"/>
    </row>
    <row r="1866" spans="8:8" ht="15" customHeight="1" x14ac:dyDescent="0.25">
      <c r="H1866" s="3"/>
    </row>
    <row r="1867" spans="8:8" ht="15" customHeight="1" x14ac:dyDescent="0.25">
      <c r="H1867" s="3"/>
    </row>
    <row r="1868" spans="8:8" ht="15" customHeight="1" x14ac:dyDescent="0.25"/>
  </sheetData>
  <phoneticPr fontId="10" type="noConversion"/>
  <pageMargins left="1" right="1" top="1" bottom="1" header="0.5" footer="0.5"/>
  <pageSetup paperSize="5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C65B0-CC95-4D2A-8B1F-5CABEEEF6F4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2DD2-FCAD-437D-A295-F0CF997DF6E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L513"/>
  <sheetViews>
    <sheetView workbookViewId="0">
      <selection activeCell="I34" sqref="I34"/>
    </sheetView>
  </sheetViews>
  <sheetFormatPr baseColWidth="10" defaultRowHeight="15" x14ac:dyDescent="0.25"/>
  <cols>
    <col min="5" max="5" width="35.140625" customWidth="1"/>
    <col min="6" max="6" width="21.140625" customWidth="1"/>
    <col min="7" max="7" width="14" customWidth="1"/>
    <col min="8" max="8" width="16" customWidth="1"/>
  </cols>
  <sheetData>
    <row r="6" spans="1:12" ht="24" x14ac:dyDescent="0.3">
      <c r="A6" s="25"/>
      <c r="B6" s="25"/>
      <c r="C6" s="4"/>
      <c r="D6" s="14" t="s">
        <v>1285</v>
      </c>
      <c r="E6" s="5"/>
      <c r="F6" s="17"/>
      <c r="G6" s="14"/>
      <c r="H6" s="36"/>
      <c r="I6" s="14"/>
      <c r="J6" s="14"/>
      <c r="K6" s="14"/>
    </row>
    <row r="7" spans="1:12" ht="15.75" x14ac:dyDescent="0.25">
      <c r="A7" s="16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33" t="s">
        <v>6</v>
      </c>
      <c r="H7" s="1" t="s">
        <v>7</v>
      </c>
      <c r="I7" s="34" t="s">
        <v>8</v>
      </c>
      <c r="J7" s="1" t="s">
        <v>9</v>
      </c>
      <c r="K7" s="1" t="s">
        <v>10</v>
      </c>
      <c r="L7" s="2"/>
    </row>
    <row r="8" spans="1:12" ht="15.75" x14ac:dyDescent="0.25">
      <c r="A8" s="26">
        <v>45645</v>
      </c>
      <c r="B8" s="26">
        <v>45645</v>
      </c>
      <c r="C8" s="9" t="s">
        <v>11</v>
      </c>
      <c r="D8" s="24" t="s">
        <v>216</v>
      </c>
      <c r="E8" s="11" t="s">
        <v>718</v>
      </c>
      <c r="F8" s="18" t="s">
        <v>5</v>
      </c>
      <c r="G8" s="29">
        <v>65.099999999999994</v>
      </c>
      <c r="H8" s="49">
        <f t="shared" ref="H8:H71" si="0">K8*G8</f>
        <v>3254.9999999999995</v>
      </c>
      <c r="I8" s="50">
        <v>0</v>
      </c>
      <c r="J8" s="3">
        <v>0</v>
      </c>
      <c r="K8" s="1">
        <v>50</v>
      </c>
    </row>
    <row r="9" spans="1:12" ht="15.75" x14ac:dyDescent="0.25">
      <c r="A9" s="27">
        <v>45645</v>
      </c>
      <c r="B9" s="27">
        <v>45645</v>
      </c>
      <c r="C9" s="9" t="s">
        <v>11</v>
      </c>
      <c r="D9" s="21" t="s">
        <v>217</v>
      </c>
      <c r="E9" s="11" t="s">
        <v>719</v>
      </c>
      <c r="F9" s="18" t="s">
        <v>1219</v>
      </c>
      <c r="G9" s="30">
        <v>2669.49</v>
      </c>
      <c r="H9" s="49">
        <f t="shared" si="0"/>
        <v>2669.49</v>
      </c>
      <c r="I9" s="35">
        <v>0</v>
      </c>
      <c r="J9" s="16">
        <v>0.1</v>
      </c>
      <c r="K9" s="1">
        <v>1</v>
      </c>
    </row>
    <row r="10" spans="1:12" ht="15.75" x14ac:dyDescent="0.25">
      <c r="A10" s="27">
        <v>45645</v>
      </c>
      <c r="B10" s="27">
        <v>45645</v>
      </c>
      <c r="C10" s="9" t="s">
        <v>11</v>
      </c>
      <c r="D10" s="21" t="s">
        <v>218</v>
      </c>
      <c r="E10" s="12" t="s">
        <v>719</v>
      </c>
      <c r="F10" s="18" t="s">
        <v>1220</v>
      </c>
      <c r="G10" s="30">
        <v>206.5</v>
      </c>
      <c r="H10" s="49">
        <f t="shared" si="0"/>
        <v>0</v>
      </c>
      <c r="I10" s="35">
        <v>0</v>
      </c>
      <c r="J10" s="16">
        <v>0</v>
      </c>
      <c r="K10" s="1">
        <v>0</v>
      </c>
    </row>
    <row r="11" spans="1:12" ht="15.75" x14ac:dyDescent="0.25">
      <c r="A11" s="27">
        <v>45645</v>
      </c>
      <c r="B11" s="27">
        <v>45645</v>
      </c>
      <c r="C11" s="9" t="s">
        <v>11</v>
      </c>
      <c r="D11" s="21" t="s">
        <v>219</v>
      </c>
      <c r="E11" s="11" t="s">
        <v>720</v>
      </c>
      <c r="F11" s="18" t="s">
        <v>1221</v>
      </c>
      <c r="G11" s="30">
        <v>483.21</v>
      </c>
      <c r="H11" s="49">
        <f t="shared" si="0"/>
        <v>3334.1489999999999</v>
      </c>
      <c r="I11" s="35">
        <v>0</v>
      </c>
      <c r="J11" s="16">
        <v>0</v>
      </c>
      <c r="K11" s="1">
        <v>6.9</v>
      </c>
    </row>
    <row r="12" spans="1:12" ht="15.75" x14ac:dyDescent="0.25">
      <c r="A12" s="27">
        <v>45645</v>
      </c>
      <c r="B12" s="27">
        <v>45645</v>
      </c>
      <c r="C12" s="9" t="s">
        <v>11</v>
      </c>
      <c r="D12" s="21" t="s">
        <v>220</v>
      </c>
      <c r="E12" s="11" t="s">
        <v>721</v>
      </c>
      <c r="F12" s="18" t="s">
        <v>1221</v>
      </c>
      <c r="G12" s="30">
        <v>483.21</v>
      </c>
      <c r="H12" s="49">
        <f t="shared" si="0"/>
        <v>3865.68</v>
      </c>
      <c r="I12" s="35">
        <v>0</v>
      </c>
      <c r="J12" s="16">
        <v>0</v>
      </c>
      <c r="K12" s="1">
        <v>8</v>
      </c>
    </row>
    <row r="13" spans="1:12" ht="15.75" x14ac:dyDescent="0.25">
      <c r="A13" s="27">
        <v>45645</v>
      </c>
      <c r="B13" s="27">
        <v>45645</v>
      </c>
      <c r="C13" s="9" t="s">
        <v>11</v>
      </c>
      <c r="D13" s="21" t="s">
        <v>221</v>
      </c>
      <c r="E13" s="11" t="s">
        <v>722</v>
      </c>
      <c r="F13" s="18" t="s">
        <v>1221</v>
      </c>
      <c r="G13" s="30">
        <v>483.21</v>
      </c>
      <c r="H13" s="49">
        <f t="shared" si="0"/>
        <v>4058.9639999999999</v>
      </c>
      <c r="I13" s="35">
        <v>0</v>
      </c>
      <c r="J13" s="16">
        <v>2</v>
      </c>
      <c r="K13" s="1">
        <v>8.4</v>
      </c>
    </row>
    <row r="14" spans="1:12" ht="15.75" x14ac:dyDescent="0.25">
      <c r="A14" s="27">
        <v>45645</v>
      </c>
      <c r="B14" s="27">
        <v>45645</v>
      </c>
      <c r="C14" s="9" t="s">
        <v>11</v>
      </c>
      <c r="D14" s="21" t="s">
        <v>222</v>
      </c>
      <c r="E14" s="11" t="s">
        <v>723</v>
      </c>
      <c r="F14" s="18" t="s">
        <v>1221</v>
      </c>
      <c r="G14" s="30">
        <v>513.89</v>
      </c>
      <c r="H14" s="49">
        <f t="shared" si="0"/>
        <v>3288.8960000000002</v>
      </c>
      <c r="I14" s="35">
        <v>0</v>
      </c>
      <c r="J14" s="16">
        <v>0</v>
      </c>
      <c r="K14" s="1">
        <v>6.4</v>
      </c>
    </row>
    <row r="15" spans="1:12" ht="15.75" x14ac:dyDescent="0.25">
      <c r="A15" s="27">
        <v>45645</v>
      </c>
      <c r="B15" s="27">
        <v>45645</v>
      </c>
      <c r="C15" s="9" t="s">
        <v>11</v>
      </c>
      <c r="D15" s="21" t="s">
        <v>223</v>
      </c>
      <c r="E15" s="11" t="s">
        <v>724</v>
      </c>
      <c r="F15" s="18" t="s">
        <v>1221</v>
      </c>
      <c r="G15" s="30">
        <v>483.21</v>
      </c>
      <c r="H15" s="49">
        <f t="shared" si="0"/>
        <v>3334.1489999999999</v>
      </c>
      <c r="I15" s="35">
        <v>0</v>
      </c>
      <c r="J15" s="16">
        <v>0</v>
      </c>
      <c r="K15" s="1">
        <v>6.9</v>
      </c>
    </row>
    <row r="16" spans="1:12" ht="15.75" x14ac:dyDescent="0.25">
      <c r="A16" s="27">
        <v>45645</v>
      </c>
      <c r="B16" s="27">
        <v>45645</v>
      </c>
      <c r="C16" s="9" t="s">
        <v>11</v>
      </c>
      <c r="D16" s="21" t="s">
        <v>224</v>
      </c>
      <c r="E16" s="11" t="s">
        <v>725</v>
      </c>
      <c r="F16" s="18" t="s">
        <v>1222</v>
      </c>
      <c r="G16" s="30">
        <v>1188.8499999999999</v>
      </c>
      <c r="H16" s="49">
        <f t="shared" si="0"/>
        <v>16643.899999999998</v>
      </c>
      <c r="I16" s="35">
        <v>0</v>
      </c>
      <c r="J16" s="16">
        <v>0</v>
      </c>
      <c r="K16" s="1">
        <v>14</v>
      </c>
    </row>
    <row r="17" spans="1:11" ht="15.75" x14ac:dyDescent="0.25">
      <c r="A17" s="27">
        <v>45645</v>
      </c>
      <c r="B17" s="27">
        <v>45645</v>
      </c>
      <c r="C17" s="9" t="s">
        <v>11</v>
      </c>
      <c r="D17" s="21" t="s">
        <v>225</v>
      </c>
      <c r="E17" s="11" t="s">
        <v>726</v>
      </c>
      <c r="F17" s="18" t="s">
        <v>1219</v>
      </c>
      <c r="G17" s="30">
        <v>113.75</v>
      </c>
      <c r="H17" s="49">
        <f t="shared" si="0"/>
        <v>2934.7499999999995</v>
      </c>
      <c r="I17" s="35">
        <v>0</v>
      </c>
      <c r="J17" s="16">
        <v>1</v>
      </c>
      <c r="K17" s="1">
        <v>25.799999999999997</v>
      </c>
    </row>
    <row r="18" spans="1:11" ht="15.75" x14ac:dyDescent="0.25">
      <c r="A18" s="27">
        <v>45645</v>
      </c>
      <c r="B18" s="27">
        <v>45645</v>
      </c>
      <c r="C18" s="9" t="s">
        <v>11</v>
      </c>
      <c r="D18" s="21" t="s">
        <v>226</v>
      </c>
      <c r="E18" s="11" t="s">
        <v>727</v>
      </c>
      <c r="F18" s="18" t="s">
        <v>1219</v>
      </c>
      <c r="G18" s="30">
        <v>218.6</v>
      </c>
      <c r="H18" s="49">
        <f t="shared" si="0"/>
        <v>655.79999999999984</v>
      </c>
      <c r="I18" s="35">
        <v>0</v>
      </c>
      <c r="J18" s="16">
        <v>0</v>
      </c>
      <c r="K18" s="1">
        <v>2.9999999999999996</v>
      </c>
    </row>
    <row r="19" spans="1:11" ht="15.75" x14ac:dyDescent="0.25">
      <c r="A19" s="27">
        <v>45645</v>
      </c>
      <c r="B19" s="27">
        <v>45645</v>
      </c>
      <c r="C19" s="9" t="s">
        <v>11</v>
      </c>
      <c r="D19" s="21" t="s">
        <v>227</v>
      </c>
      <c r="E19" s="11" t="s">
        <v>728</v>
      </c>
      <c r="F19" s="18" t="s">
        <v>1223</v>
      </c>
      <c r="G19" s="30">
        <v>192</v>
      </c>
      <c r="H19" s="49">
        <f t="shared" si="0"/>
        <v>7296</v>
      </c>
      <c r="I19" s="35">
        <v>0</v>
      </c>
      <c r="J19" s="16">
        <v>2</v>
      </c>
      <c r="K19" s="1">
        <v>38</v>
      </c>
    </row>
    <row r="20" spans="1:11" ht="15.75" x14ac:dyDescent="0.25">
      <c r="A20" s="27">
        <v>45645</v>
      </c>
      <c r="B20" s="27">
        <v>45645</v>
      </c>
      <c r="C20" s="9" t="s">
        <v>11</v>
      </c>
      <c r="D20" s="21" t="s">
        <v>228</v>
      </c>
      <c r="E20" s="11" t="s">
        <v>729</v>
      </c>
      <c r="F20" s="18" t="s">
        <v>5</v>
      </c>
      <c r="G20" s="30">
        <v>31.05</v>
      </c>
      <c r="H20" s="49">
        <f t="shared" si="0"/>
        <v>3819.15</v>
      </c>
      <c r="I20" s="35">
        <v>0</v>
      </c>
      <c r="J20" s="16">
        <v>40</v>
      </c>
      <c r="K20" s="1">
        <v>123</v>
      </c>
    </row>
    <row r="21" spans="1:11" ht="15.75" x14ac:dyDescent="0.25">
      <c r="A21" s="27">
        <v>45645</v>
      </c>
      <c r="B21" s="27">
        <v>45645</v>
      </c>
      <c r="C21" s="9" t="s">
        <v>11</v>
      </c>
      <c r="D21" s="21" t="s">
        <v>229</v>
      </c>
      <c r="E21" s="11" t="s">
        <v>730</v>
      </c>
      <c r="F21" s="18" t="s">
        <v>1223</v>
      </c>
      <c r="G21" s="30">
        <v>192</v>
      </c>
      <c r="H21" s="49">
        <f t="shared" si="0"/>
        <v>4224</v>
      </c>
      <c r="I21" s="35">
        <v>0</v>
      </c>
      <c r="J21" s="16">
        <v>2</v>
      </c>
      <c r="K21" s="1">
        <v>22</v>
      </c>
    </row>
    <row r="22" spans="1:11" ht="15.75" x14ac:dyDescent="0.25">
      <c r="A22" s="27">
        <v>45645</v>
      </c>
      <c r="B22" s="27">
        <v>45645</v>
      </c>
      <c r="C22" s="9" t="s">
        <v>11</v>
      </c>
      <c r="D22" s="21" t="s">
        <v>230</v>
      </c>
      <c r="E22" s="11" t="s">
        <v>731</v>
      </c>
      <c r="F22" s="18" t="s">
        <v>1224</v>
      </c>
      <c r="G22" s="30">
        <v>97</v>
      </c>
      <c r="H22" s="49">
        <f t="shared" si="0"/>
        <v>679</v>
      </c>
      <c r="I22" s="35">
        <v>0</v>
      </c>
      <c r="J22" s="16">
        <v>0</v>
      </c>
      <c r="K22" s="1">
        <v>7</v>
      </c>
    </row>
    <row r="23" spans="1:11" ht="15.75" x14ac:dyDescent="0.25">
      <c r="A23" s="27">
        <v>45645</v>
      </c>
      <c r="B23" s="27">
        <v>45645</v>
      </c>
      <c r="C23" s="9" t="s">
        <v>11</v>
      </c>
      <c r="D23" s="21" t="s">
        <v>231</v>
      </c>
      <c r="E23" s="11" t="s">
        <v>732</v>
      </c>
      <c r="F23" s="18" t="s">
        <v>1219</v>
      </c>
      <c r="G23" s="30">
        <v>1200</v>
      </c>
      <c r="H23" s="49">
        <f t="shared" si="0"/>
        <v>479.99999999999989</v>
      </c>
      <c r="I23" s="35">
        <v>0</v>
      </c>
      <c r="J23" s="16">
        <v>0.4</v>
      </c>
      <c r="K23" s="1">
        <v>0.39999999999999991</v>
      </c>
    </row>
    <row r="24" spans="1:11" ht="15.75" x14ac:dyDescent="0.25">
      <c r="A24" s="27">
        <v>45645</v>
      </c>
      <c r="B24" s="27">
        <v>45645</v>
      </c>
      <c r="C24" s="9" t="s">
        <v>11</v>
      </c>
      <c r="D24" s="21" t="s">
        <v>232</v>
      </c>
      <c r="E24" s="11" t="s">
        <v>733</v>
      </c>
      <c r="F24" s="18" t="s">
        <v>1219</v>
      </c>
      <c r="G24" s="30">
        <v>800</v>
      </c>
      <c r="H24" s="49">
        <f t="shared" si="0"/>
        <v>2840</v>
      </c>
      <c r="I24" s="35">
        <v>0</v>
      </c>
      <c r="J24" s="16">
        <v>0.4</v>
      </c>
      <c r="K24" s="1">
        <v>3.55</v>
      </c>
    </row>
    <row r="25" spans="1:11" ht="15.75" x14ac:dyDescent="0.25">
      <c r="A25" s="27">
        <v>45645</v>
      </c>
      <c r="B25" s="27">
        <v>45645</v>
      </c>
      <c r="C25" s="9" t="s">
        <v>11</v>
      </c>
      <c r="D25" s="21" t="s">
        <v>233</v>
      </c>
      <c r="E25" s="11" t="s">
        <v>734</v>
      </c>
      <c r="F25" s="18" t="s">
        <v>5</v>
      </c>
      <c r="G25" s="30">
        <v>350</v>
      </c>
      <c r="H25" s="49">
        <f t="shared" si="0"/>
        <v>17850</v>
      </c>
      <c r="I25" s="35">
        <v>0</v>
      </c>
      <c r="J25" s="16">
        <v>0</v>
      </c>
      <c r="K25" s="1">
        <v>51</v>
      </c>
    </row>
    <row r="26" spans="1:11" ht="15.75" x14ac:dyDescent="0.25">
      <c r="A26" s="27">
        <v>45645</v>
      </c>
      <c r="B26" s="27">
        <v>45645</v>
      </c>
      <c r="C26" s="9" t="s">
        <v>11</v>
      </c>
      <c r="D26" s="21" t="s">
        <v>234</v>
      </c>
      <c r="E26" s="11" t="s">
        <v>735</v>
      </c>
      <c r="F26" s="19" t="s">
        <v>1225</v>
      </c>
      <c r="G26" s="31">
        <v>456.47</v>
      </c>
      <c r="H26" s="49">
        <f t="shared" si="0"/>
        <v>6687.2855000000018</v>
      </c>
      <c r="I26" s="35">
        <v>0</v>
      </c>
      <c r="J26" s="16">
        <v>1.0999999999999999</v>
      </c>
      <c r="K26" s="1">
        <v>14.650000000000002</v>
      </c>
    </row>
    <row r="27" spans="1:11" ht="15.75" x14ac:dyDescent="0.25">
      <c r="A27" s="27">
        <v>45645</v>
      </c>
      <c r="B27" s="27">
        <v>45645</v>
      </c>
      <c r="C27" s="9" t="s">
        <v>11</v>
      </c>
      <c r="D27" s="21" t="s">
        <v>235</v>
      </c>
      <c r="E27" s="11" t="s">
        <v>736</v>
      </c>
      <c r="F27" s="18" t="s">
        <v>1226</v>
      </c>
      <c r="G27" s="30">
        <v>911.2</v>
      </c>
      <c r="H27" s="49">
        <f t="shared" si="0"/>
        <v>15535.960000000001</v>
      </c>
      <c r="I27" s="35">
        <v>0</v>
      </c>
      <c r="J27" s="16">
        <v>0</v>
      </c>
      <c r="K27" s="1">
        <v>17.05</v>
      </c>
    </row>
    <row r="28" spans="1:11" ht="15.75" x14ac:dyDescent="0.25">
      <c r="A28" s="27">
        <v>45645</v>
      </c>
      <c r="B28" s="27">
        <v>45645</v>
      </c>
      <c r="C28" s="9" t="s">
        <v>11</v>
      </c>
      <c r="D28" s="21" t="s">
        <v>236</v>
      </c>
      <c r="E28" s="11" t="s">
        <v>737</v>
      </c>
      <c r="F28" s="18" t="s">
        <v>1227</v>
      </c>
      <c r="G28" s="30">
        <v>848</v>
      </c>
      <c r="H28" s="49">
        <f t="shared" si="0"/>
        <v>48166.400000000001</v>
      </c>
      <c r="I28" s="35">
        <v>0</v>
      </c>
      <c r="J28" s="16">
        <v>2</v>
      </c>
      <c r="K28" s="1">
        <v>56.800000000000004</v>
      </c>
    </row>
    <row r="29" spans="1:11" ht="15.75" x14ac:dyDescent="0.25">
      <c r="A29" s="27">
        <v>45645</v>
      </c>
      <c r="B29" s="27">
        <v>45645</v>
      </c>
      <c r="C29" s="9" t="s">
        <v>11</v>
      </c>
      <c r="D29" s="21" t="s">
        <v>237</v>
      </c>
      <c r="E29" s="11" t="s">
        <v>738</v>
      </c>
      <c r="F29" s="18" t="s">
        <v>1227</v>
      </c>
      <c r="G29" s="30">
        <v>876</v>
      </c>
      <c r="H29" s="49">
        <f t="shared" si="0"/>
        <v>5781.5999999999995</v>
      </c>
      <c r="I29" s="35">
        <v>0</v>
      </c>
      <c r="J29" s="16">
        <v>0.4</v>
      </c>
      <c r="K29" s="1">
        <v>6.6</v>
      </c>
    </row>
    <row r="30" spans="1:11" ht="15.75" x14ac:dyDescent="0.25">
      <c r="A30" s="28">
        <v>45645</v>
      </c>
      <c r="B30" s="27">
        <v>45645</v>
      </c>
      <c r="C30" s="9" t="s">
        <v>11</v>
      </c>
      <c r="D30" s="21" t="s">
        <v>238</v>
      </c>
      <c r="E30" s="11" t="s">
        <v>739</v>
      </c>
      <c r="F30" s="18" t="s">
        <v>1228</v>
      </c>
      <c r="G30" s="30">
        <v>1136</v>
      </c>
      <c r="H30" s="49">
        <f t="shared" si="0"/>
        <v>3862.3999999999883</v>
      </c>
      <c r="I30" s="35">
        <v>0</v>
      </c>
      <c r="J30" s="16">
        <v>3.2</v>
      </c>
      <c r="K30" s="1">
        <v>3.3999999999999897</v>
      </c>
    </row>
    <row r="31" spans="1:11" ht="15.75" x14ac:dyDescent="0.25">
      <c r="A31" s="28">
        <v>45645</v>
      </c>
      <c r="B31" s="27">
        <v>45645</v>
      </c>
      <c r="C31" s="9" t="s">
        <v>11</v>
      </c>
      <c r="D31" s="21" t="s">
        <v>239</v>
      </c>
      <c r="E31" s="11" t="s">
        <v>740</v>
      </c>
      <c r="F31" s="18" t="s">
        <v>1229</v>
      </c>
      <c r="G31" s="30">
        <v>636.79999999999995</v>
      </c>
      <c r="H31" s="49">
        <f t="shared" si="0"/>
        <v>6368</v>
      </c>
      <c r="I31" s="35">
        <v>0</v>
      </c>
      <c r="J31" s="16">
        <v>2</v>
      </c>
      <c r="K31" s="1">
        <v>10</v>
      </c>
    </row>
    <row r="32" spans="1:11" ht="15.75" x14ac:dyDescent="0.25">
      <c r="A32" s="28">
        <v>45645</v>
      </c>
      <c r="B32" s="27">
        <v>45645</v>
      </c>
      <c r="C32" s="9" t="s">
        <v>11</v>
      </c>
      <c r="D32" s="21" t="s">
        <v>240</v>
      </c>
      <c r="E32" s="12" t="s">
        <v>741</v>
      </c>
      <c r="F32" s="18" t="s">
        <v>1230</v>
      </c>
      <c r="G32" s="30">
        <v>0</v>
      </c>
      <c r="H32" s="49">
        <f t="shared" si="0"/>
        <v>0</v>
      </c>
      <c r="I32" s="35">
        <v>0</v>
      </c>
      <c r="J32" s="16">
        <v>0</v>
      </c>
      <c r="K32" s="1">
        <v>0</v>
      </c>
    </row>
    <row r="33" spans="1:11" ht="15.75" x14ac:dyDescent="0.25">
      <c r="A33" s="28">
        <v>45645</v>
      </c>
      <c r="B33" s="27">
        <v>45645</v>
      </c>
      <c r="C33" s="9" t="s">
        <v>11</v>
      </c>
      <c r="D33" s="21" t="s">
        <v>241</v>
      </c>
      <c r="E33" s="12" t="s">
        <v>742</v>
      </c>
      <c r="F33" s="18" t="s">
        <v>5</v>
      </c>
      <c r="G33" s="30">
        <v>82.6</v>
      </c>
      <c r="H33" s="49">
        <f t="shared" si="0"/>
        <v>0</v>
      </c>
      <c r="I33" s="35">
        <v>0</v>
      </c>
      <c r="J33" s="16">
        <v>0</v>
      </c>
      <c r="K33" s="1">
        <v>0</v>
      </c>
    </row>
    <row r="34" spans="1:11" ht="15.75" x14ac:dyDescent="0.25">
      <c r="A34" s="28">
        <v>45645</v>
      </c>
      <c r="B34" s="27">
        <v>45645</v>
      </c>
      <c r="C34" s="9" t="s">
        <v>11</v>
      </c>
      <c r="D34" s="21" t="s">
        <v>242</v>
      </c>
      <c r="E34" s="11" t="s">
        <v>743</v>
      </c>
      <c r="F34" s="18" t="s">
        <v>1231</v>
      </c>
      <c r="G34" s="30">
        <v>124.56</v>
      </c>
      <c r="H34" s="49">
        <f t="shared" si="0"/>
        <v>996.48</v>
      </c>
      <c r="I34" s="35">
        <v>0</v>
      </c>
      <c r="J34" s="16">
        <v>0</v>
      </c>
      <c r="K34" s="1">
        <v>8</v>
      </c>
    </row>
    <row r="35" spans="1:11" ht="15.75" x14ac:dyDescent="0.25">
      <c r="A35" s="28">
        <v>45645</v>
      </c>
      <c r="B35" s="27">
        <v>45645</v>
      </c>
      <c r="C35" s="9" t="s">
        <v>11</v>
      </c>
      <c r="D35" s="21" t="s">
        <v>243</v>
      </c>
      <c r="E35" s="11" t="s">
        <v>744</v>
      </c>
      <c r="F35" s="18" t="s">
        <v>1231</v>
      </c>
      <c r="G35" s="30">
        <v>146.25</v>
      </c>
      <c r="H35" s="49">
        <f t="shared" si="0"/>
        <v>3510</v>
      </c>
      <c r="I35" s="35">
        <v>0</v>
      </c>
      <c r="J35" s="16">
        <v>1</v>
      </c>
      <c r="K35" s="1">
        <v>24</v>
      </c>
    </row>
    <row r="36" spans="1:11" ht="15.75" x14ac:dyDescent="0.25">
      <c r="A36" s="28">
        <v>45645</v>
      </c>
      <c r="B36" s="27">
        <v>45645</v>
      </c>
      <c r="C36" s="9" t="s">
        <v>11</v>
      </c>
      <c r="D36" s="21" t="s">
        <v>244</v>
      </c>
      <c r="E36" s="11" t="s">
        <v>745</v>
      </c>
      <c r="F36" s="18" t="s">
        <v>1231</v>
      </c>
      <c r="G36" s="30">
        <v>146.25</v>
      </c>
      <c r="H36" s="49">
        <f t="shared" si="0"/>
        <v>4533.75</v>
      </c>
      <c r="I36" s="35">
        <v>0</v>
      </c>
      <c r="J36" s="16">
        <v>0</v>
      </c>
      <c r="K36" s="1">
        <v>31</v>
      </c>
    </row>
    <row r="37" spans="1:11" ht="15.75" x14ac:dyDescent="0.25">
      <c r="A37" s="28">
        <v>45645</v>
      </c>
      <c r="B37" s="27">
        <v>45645</v>
      </c>
      <c r="C37" s="9" t="s">
        <v>11</v>
      </c>
      <c r="D37" s="21" t="s">
        <v>245</v>
      </c>
      <c r="E37" s="11" t="s">
        <v>746</v>
      </c>
      <c r="F37" s="18" t="s">
        <v>1231</v>
      </c>
      <c r="G37" s="30">
        <v>124.56</v>
      </c>
      <c r="H37" s="49">
        <f t="shared" si="0"/>
        <v>3612.2400000000002</v>
      </c>
      <c r="I37" s="35">
        <v>0</v>
      </c>
      <c r="J37" s="16">
        <v>1</v>
      </c>
      <c r="K37" s="1">
        <v>29</v>
      </c>
    </row>
    <row r="38" spans="1:11" ht="15.75" x14ac:dyDescent="0.25">
      <c r="A38" s="28">
        <v>45645</v>
      </c>
      <c r="B38" s="27">
        <v>45645</v>
      </c>
      <c r="C38" s="9" t="s">
        <v>11</v>
      </c>
      <c r="D38" s="21" t="s">
        <v>246</v>
      </c>
      <c r="E38" s="11" t="s">
        <v>747</v>
      </c>
      <c r="F38" s="18" t="s">
        <v>1231</v>
      </c>
      <c r="G38" s="30">
        <v>147.5</v>
      </c>
      <c r="H38" s="49">
        <f t="shared" si="0"/>
        <v>7522.5</v>
      </c>
      <c r="I38" s="35">
        <v>0</v>
      </c>
      <c r="J38" s="16">
        <v>1</v>
      </c>
      <c r="K38" s="1">
        <v>51</v>
      </c>
    </row>
    <row r="39" spans="1:11" ht="15.75" x14ac:dyDescent="0.25">
      <c r="A39" s="28">
        <v>45645</v>
      </c>
      <c r="B39" s="27">
        <v>45645</v>
      </c>
      <c r="C39" s="9" t="s">
        <v>11</v>
      </c>
      <c r="D39" s="21" t="s">
        <v>247</v>
      </c>
      <c r="E39" s="11" t="s">
        <v>748</v>
      </c>
      <c r="F39" s="18" t="s">
        <v>1231</v>
      </c>
      <c r="G39" s="30">
        <v>132.4</v>
      </c>
      <c r="H39" s="49">
        <f t="shared" si="0"/>
        <v>7149.6</v>
      </c>
      <c r="I39" s="35">
        <v>0</v>
      </c>
      <c r="J39" s="16">
        <v>0</v>
      </c>
      <c r="K39" s="1">
        <v>54</v>
      </c>
    </row>
    <row r="40" spans="1:11" ht="15.75" x14ac:dyDescent="0.25">
      <c r="A40" s="28">
        <v>45645</v>
      </c>
      <c r="B40" s="27">
        <v>45645</v>
      </c>
      <c r="C40" s="9" t="s">
        <v>11</v>
      </c>
      <c r="D40" s="21" t="s">
        <v>248</v>
      </c>
      <c r="E40" s="11" t="s">
        <v>749</v>
      </c>
      <c r="F40" s="18" t="s">
        <v>1231</v>
      </c>
      <c r="G40" s="30">
        <v>132.4</v>
      </c>
      <c r="H40" s="49">
        <f t="shared" si="0"/>
        <v>2515.6</v>
      </c>
      <c r="I40" s="35">
        <v>0</v>
      </c>
      <c r="J40" s="16">
        <v>0</v>
      </c>
      <c r="K40" s="1">
        <v>19</v>
      </c>
    </row>
    <row r="41" spans="1:11" ht="15.75" x14ac:dyDescent="0.25">
      <c r="A41" s="28">
        <v>45645</v>
      </c>
      <c r="B41" s="27">
        <v>45645</v>
      </c>
      <c r="C41" s="9" t="s">
        <v>11</v>
      </c>
      <c r="D41" s="21" t="s">
        <v>249</v>
      </c>
      <c r="E41" s="11" t="s">
        <v>750</v>
      </c>
      <c r="F41" s="18" t="s">
        <v>1231</v>
      </c>
      <c r="G41" s="30">
        <v>132.4</v>
      </c>
      <c r="H41" s="49">
        <f t="shared" si="0"/>
        <v>5163.6000000000004</v>
      </c>
      <c r="I41" s="35">
        <v>0</v>
      </c>
      <c r="J41" s="16">
        <v>0</v>
      </c>
      <c r="K41" s="1">
        <v>39</v>
      </c>
    </row>
    <row r="42" spans="1:11" ht="15.75" x14ac:dyDescent="0.25">
      <c r="A42" s="28">
        <v>45645</v>
      </c>
      <c r="B42" s="27">
        <v>45645</v>
      </c>
      <c r="C42" s="9" t="s">
        <v>11</v>
      </c>
      <c r="D42" s="21" t="s">
        <v>250</v>
      </c>
      <c r="E42" s="11" t="s">
        <v>751</v>
      </c>
      <c r="F42" s="18" t="s">
        <v>1231</v>
      </c>
      <c r="G42" s="30">
        <v>124.56</v>
      </c>
      <c r="H42" s="49">
        <f t="shared" si="0"/>
        <v>3114</v>
      </c>
      <c r="I42" s="35">
        <v>0</v>
      </c>
      <c r="J42" s="16">
        <v>2</v>
      </c>
      <c r="K42" s="1">
        <v>25</v>
      </c>
    </row>
    <row r="43" spans="1:11" ht="15.75" x14ac:dyDescent="0.25">
      <c r="A43" s="28">
        <v>46010</v>
      </c>
      <c r="B43" s="27">
        <v>45645</v>
      </c>
      <c r="C43" s="9" t="s">
        <v>11</v>
      </c>
      <c r="D43" s="21" t="s">
        <v>251</v>
      </c>
      <c r="E43" s="11" t="s">
        <v>752</v>
      </c>
      <c r="F43" s="18" t="s">
        <v>1231</v>
      </c>
      <c r="G43" s="30">
        <v>132.4</v>
      </c>
      <c r="H43" s="49">
        <f t="shared" si="0"/>
        <v>6222.8</v>
      </c>
      <c r="I43" s="35">
        <v>0</v>
      </c>
      <c r="J43" s="16">
        <v>1</v>
      </c>
      <c r="K43" s="1">
        <v>47</v>
      </c>
    </row>
    <row r="44" spans="1:11" ht="15.75" x14ac:dyDescent="0.25">
      <c r="A44" s="28">
        <v>46010</v>
      </c>
      <c r="B44" s="27">
        <v>45645</v>
      </c>
      <c r="C44" s="9" t="s">
        <v>11</v>
      </c>
      <c r="D44" s="21" t="s">
        <v>252</v>
      </c>
      <c r="E44" s="11" t="s">
        <v>753</v>
      </c>
      <c r="F44" s="18" t="s">
        <v>1231</v>
      </c>
      <c r="G44" s="30">
        <v>132.4</v>
      </c>
      <c r="H44" s="49">
        <f t="shared" si="0"/>
        <v>3442.4</v>
      </c>
      <c r="I44" s="35">
        <v>0</v>
      </c>
      <c r="J44" s="16">
        <v>0</v>
      </c>
      <c r="K44" s="1">
        <v>26</v>
      </c>
    </row>
    <row r="45" spans="1:11" ht="15.75" x14ac:dyDescent="0.25">
      <c r="A45" s="28">
        <v>46010</v>
      </c>
      <c r="B45" s="27">
        <v>45645</v>
      </c>
      <c r="C45" s="9" t="s">
        <v>11</v>
      </c>
      <c r="D45" s="21" t="s">
        <v>253</v>
      </c>
      <c r="E45" s="11" t="s">
        <v>754</v>
      </c>
      <c r="F45" s="18" t="s">
        <v>1231</v>
      </c>
      <c r="G45" s="30">
        <v>156</v>
      </c>
      <c r="H45" s="49">
        <f t="shared" si="0"/>
        <v>1872</v>
      </c>
      <c r="I45" s="35">
        <v>0</v>
      </c>
      <c r="J45" s="16">
        <v>0</v>
      </c>
      <c r="K45" s="1">
        <v>12</v>
      </c>
    </row>
    <row r="46" spans="1:11" ht="15.75" x14ac:dyDescent="0.25">
      <c r="A46" s="27">
        <v>45645</v>
      </c>
      <c r="B46" s="27">
        <v>45645</v>
      </c>
      <c r="C46" s="9" t="s">
        <v>11</v>
      </c>
      <c r="D46" s="21" t="s">
        <v>254</v>
      </c>
      <c r="E46" s="11" t="s">
        <v>755</v>
      </c>
      <c r="F46" s="18" t="s">
        <v>1231</v>
      </c>
      <c r="G46" s="30">
        <v>119.99</v>
      </c>
      <c r="H46" s="49">
        <f t="shared" si="0"/>
        <v>6167.4859999999999</v>
      </c>
      <c r="I46" s="35">
        <v>0</v>
      </c>
      <c r="J46" s="16">
        <v>2</v>
      </c>
      <c r="K46" s="1">
        <v>51.4</v>
      </c>
    </row>
    <row r="47" spans="1:11" ht="15.75" x14ac:dyDescent="0.25">
      <c r="A47" s="27">
        <v>45645</v>
      </c>
      <c r="B47" s="27">
        <v>45645</v>
      </c>
      <c r="C47" s="9" t="s">
        <v>11</v>
      </c>
      <c r="D47" s="21" t="s">
        <v>255</v>
      </c>
      <c r="E47" s="11" t="s">
        <v>756</v>
      </c>
      <c r="F47" s="18" t="s">
        <v>1231</v>
      </c>
      <c r="G47" s="30">
        <v>124.8</v>
      </c>
      <c r="H47" s="49">
        <f t="shared" si="0"/>
        <v>7488</v>
      </c>
      <c r="I47" s="35">
        <v>0</v>
      </c>
      <c r="J47" s="16">
        <v>2</v>
      </c>
      <c r="K47" s="1">
        <v>60</v>
      </c>
    </row>
    <row r="48" spans="1:11" ht="15.75" x14ac:dyDescent="0.25">
      <c r="A48" s="27">
        <v>45645</v>
      </c>
      <c r="B48" s="27">
        <v>45645</v>
      </c>
      <c r="C48" s="9" t="s">
        <v>11</v>
      </c>
      <c r="D48" s="21" t="s">
        <v>256</v>
      </c>
      <c r="E48" s="11" t="s">
        <v>757</v>
      </c>
      <c r="F48" s="18" t="s">
        <v>1231</v>
      </c>
      <c r="G48" s="30">
        <v>119.99</v>
      </c>
      <c r="H48" s="49">
        <f t="shared" si="0"/>
        <v>6359.4699999999993</v>
      </c>
      <c r="I48" s="35">
        <v>0</v>
      </c>
      <c r="J48" s="16">
        <v>1</v>
      </c>
      <c r="K48" s="1">
        <v>53</v>
      </c>
    </row>
    <row r="49" spans="1:11" ht="15.75" x14ac:dyDescent="0.25">
      <c r="A49" s="27">
        <v>45645</v>
      </c>
      <c r="B49" s="27">
        <v>45645</v>
      </c>
      <c r="C49" s="9" t="s">
        <v>11</v>
      </c>
      <c r="D49" s="21" t="s">
        <v>257</v>
      </c>
      <c r="E49" s="11" t="s">
        <v>758</v>
      </c>
      <c r="F49" s="18" t="s">
        <v>1231</v>
      </c>
      <c r="G49" s="30">
        <v>146.25</v>
      </c>
      <c r="H49" s="49">
        <f t="shared" si="0"/>
        <v>7020</v>
      </c>
      <c r="I49" s="35">
        <v>0</v>
      </c>
      <c r="J49" s="16">
        <v>0</v>
      </c>
      <c r="K49" s="1">
        <v>48</v>
      </c>
    </row>
    <row r="50" spans="1:11" ht="15.75" x14ac:dyDescent="0.25">
      <c r="A50" s="27">
        <v>45645</v>
      </c>
      <c r="B50" s="27">
        <v>45645</v>
      </c>
      <c r="C50" s="9" t="s">
        <v>11</v>
      </c>
      <c r="D50" s="21" t="s">
        <v>258</v>
      </c>
      <c r="E50" s="11" t="s">
        <v>759</v>
      </c>
      <c r="F50" s="18" t="s">
        <v>1231</v>
      </c>
      <c r="G50" s="30">
        <v>302.97000000000003</v>
      </c>
      <c r="H50" s="49">
        <f t="shared" si="0"/>
        <v>5150.4900000000007</v>
      </c>
      <c r="I50" s="35">
        <v>0</v>
      </c>
      <c r="J50" s="16">
        <v>0</v>
      </c>
      <c r="K50" s="1">
        <v>17</v>
      </c>
    </row>
    <row r="51" spans="1:11" ht="15.75" x14ac:dyDescent="0.25">
      <c r="A51" s="27">
        <v>45645</v>
      </c>
      <c r="B51" s="27">
        <v>45645</v>
      </c>
      <c r="C51" s="9" t="s">
        <v>11</v>
      </c>
      <c r="D51" s="21" t="s">
        <v>259</v>
      </c>
      <c r="E51" s="11" t="s">
        <v>760</v>
      </c>
      <c r="F51" s="18" t="s">
        <v>1231</v>
      </c>
      <c r="G51" s="30">
        <v>302.97000000000003</v>
      </c>
      <c r="H51" s="49">
        <f t="shared" si="0"/>
        <v>4847.5200000000004</v>
      </c>
      <c r="I51" s="35">
        <v>0</v>
      </c>
      <c r="J51" s="16">
        <v>0</v>
      </c>
      <c r="K51" s="1">
        <v>16</v>
      </c>
    </row>
    <row r="52" spans="1:11" ht="15.75" x14ac:dyDescent="0.25">
      <c r="A52" s="27">
        <v>45645</v>
      </c>
      <c r="B52" s="27">
        <v>45645</v>
      </c>
      <c r="C52" s="9" t="s">
        <v>11</v>
      </c>
      <c r="D52" s="21" t="s">
        <v>260</v>
      </c>
      <c r="E52" s="11" t="s">
        <v>761</v>
      </c>
      <c r="F52" s="18" t="s">
        <v>1231</v>
      </c>
      <c r="G52" s="30">
        <v>302.97000000000003</v>
      </c>
      <c r="H52" s="49">
        <f t="shared" si="0"/>
        <v>4544.55</v>
      </c>
      <c r="I52" s="35">
        <v>0</v>
      </c>
      <c r="J52" s="16">
        <v>0</v>
      </c>
      <c r="K52" s="1">
        <v>15</v>
      </c>
    </row>
    <row r="53" spans="1:11" ht="15.75" x14ac:dyDescent="0.25">
      <c r="A53" s="27">
        <v>45645</v>
      </c>
      <c r="B53" s="27">
        <v>45645</v>
      </c>
      <c r="C53" s="9" t="s">
        <v>11</v>
      </c>
      <c r="D53" s="21" t="s">
        <v>261</v>
      </c>
      <c r="E53" s="11" t="s">
        <v>762</v>
      </c>
      <c r="F53" s="18" t="s">
        <v>1231</v>
      </c>
      <c r="G53" s="30">
        <v>302.97000000000003</v>
      </c>
      <c r="H53" s="49">
        <f t="shared" si="0"/>
        <v>4544.55</v>
      </c>
      <c r="I53" s="35">
        <v>0</v>
      </c>
      <c r="J53" s="16">
        <v>0</v>
      </c>
      <c r="K53" s="1">
        <v>15</v>
      </c>
    </row>
    <row r="54" spans="1:11" ht="15.75" x14ac:dyDescent="0.25">
      <c r="A54" s="27">
        <v>45645</v>
      </c>
      <c r="B54" s="27">
        <v>45645</v>
      </c>
      <c r="C54" s="9" t="s">
        <v>11</v>
      </c>
      <c r="D54" s="21" t="s">
        <v>262</v>
      </c>
      <c r="E54" s="11" t="s">
        <v>763</v>
      </c>
      <c r="F54" s="18" t="s">
        <v>1231</v>
      </c>
      <c r="G54" s="30">
        <v>552.24</v>
      </c>
      <c r="H54" s="49">
        <f t="shared" si="0"/>
        <v>4417.92</v>
      </c>
      <c r="I54" s="35">
        <v>0</v>
      </c>
      <c r="J54" s="16">
        <v>0</v>
      </c>
      <c r="K54" s="1">
        <v>8</v>
      </c>
    </row>
    <row r="55" spans="1:11" ht="15.75" x14ac:dyDescent="0.25">
      <c r="A55" s="27">
        <v>45645</v>
      </c>
      <c r="B55" s="27">
        <v>45645</v>
      </c>
      <c r="C55" s="9" t="s">
        <v>11</v>
      </c>
      <c r="D55" s="21" t="s">
        <v>263</v>
      </c>
      <c r="E55" s="11" t="s">
        <v>764</v>
      </c>
      <c r="F55" s="18" t="s">
        <v>1231</v>
      </c>
      <c r="G55" s="30">
        <v>302.97000000000003</v>
      </c>
      <c r="H55" s="49">
        <f t="shared" si="0"/>
        <v>3938.6100000000006</v>
      </c>
      <c r="I55" s="35">
        <v>0</v>
      </c>
      <c r="J55" s="16">
        <v>0</v>
      </c>
      <c r="K55" s="1">
        <v>13</v>
      </c>
    </row>
    <row r="56" spans="1:11" ht="15.75" x14ac:dyDescent="0.25">
      <c r="A56" s="27">
        <v>45645</v>
      </c>
      <c r="B56" s="27">
        <v>45645</v>
      </c>
      <c r="C56" s="9" t="s">
        <v>11</v>
      </c>
      <c r="D56" s="21" t="s">
        <v>264</v>
      </c>
      <c r="E56" s="11" t="s">
        <v>765</v>
      </c>
      <c r="F56" s="18" t="s">
        <v>1231</v>
      </c>
      <c r="G56" s="30">
        <v>302.97000000000003</v>
      </c>
      <c r="H56" s="49">
        <f t="shared" si="0"/>
        <v>8786.130000000001</v>
      </c>
      <c r="I56" s="35">
        <v>0</v>
      </c>
      <c r="J56" s="16">
        <v>0</v>
      </c>
      <c r="K56" s="1">
        <v>29</v>
      </c>
    </row>
    <row r="57" spans="1:11" ht="15.75" x14ac:dyDescent="0.25">
      <c r="A57" s="27">
        <v>45645</v>
      </c>
      <c r="B57" s="27">
        <v>45645</v>
      </c>
      <c r="C57" s="9" t="s">
        <v>11</v>
      </c>
      <c r="D57" s="21" t="s">
        <v>265</v>
      </c>
      <c r="E57" s="11" t="s">
        <v>766</v>
      </c>
      <c r="F57" s="18" t="s">
        <v>1231</v>
      </c>
      <c r="G57" s="30">
        <v>302.97000000000003</v>
      </c>
      <c r="H57" s="49">
        <f t="shared" si="0"/>
        <v>9089.1</v>
      </c>
      <c r="I57" s="35">
        <v>0</v>
      </c>
      <c r="J57" s="16">
        <v>0</v>
      </c>
      <c r="K57" s="1">
        <v>30</v>
      </c>
    </row>
    <row r="58" spans="1:11" ht="15.75" x14ac:dyDescent="0.25">
      <c r="A58" s="27">
        <v>45645</v>
      </c>
      <c r="B58" s="27">
        <v>45645</v>
      </c>
      <c r="C58" s="9" t="s">
        <v>11</v>
      </c>
      <c r="D58" s="21" t="s">
        <v>266</v>
      </c>
      <c r="E58" s="11" t="s">
        <v>767</v>
      </c>
      <c r="F58" s="18" t="s">
        <v>1231</v>
      </c>
      <c r="G58" s="30">
        <v>146.25</v>
      </c>
      <c r="H58" s="49">
        <f t="shared" si="0"/>
        <v>5411.25</v>
      </c>
      <c r="I58" s="35">
        <v>0</v>
      </c>
      <c r="J58" s="16">
        <v>1</v>
      </c>
      <c r="K58" s="1">
        <v>37</v>
      </c>
    </row>
    <row r="59" spans="1:11" ht="15.75" x14ac:dyDescent="0.25">
      <c r="A59" s="27">
        <v>45645</v>
      </c>
      <c r="B59" s="27">
        <v>45645</v>
      </c>
      <c r="C59" s="9" t="s">
        <v>11</v>
      </c>
      <c r="D59" s="21" t="s">
        <v>267</v>
      </c>
      <c r="E59" s="11" t="s">
        <v>768</v>
      </c>
      <c r="F59" s="18" t="s">
        <v>1231</v>
      </c>
      <c r="G59" s="30">
        <v>199.99</v>
      </c>
      <c r="H59" s="49">
        <f t="shared" si="0"/>
        <v>16999.150000000001</v>
      </c>
      <c r="I59" s="35">
        <v>0</v>
      </c>
      <c r="J59" s="16">
        <v>2</v>
      </c>
      <c r="K59" s="1">
        <v>85</v>
      </c>
    </row>
    <row r="60" spans="1:11" ht="15.75" x14ac:dyDescent="0.25">
      <c r="A60" s="27">
        <v>45645</v>
      </c>
      <c r="B60" s="27">
        <v>45645</v>
      </c>
      <c r="C60" s="9" t="s">
        <v>11</v>
      </c>
      <c r="D60" s="21" t="s">
        <v>268</v>
      </c>
      <c r="E60" s="11" t="s">
        <v>769</v>
      </c>
      <c r="F60" s="18" t="s">
        <v>1231</v>
      </c>
      <c r="G60" s="30">
        <v>199.99</v>
      </c>
      <c r="H60" s="49">
        <f t="shared" si="0"/>
        <v>7599.6200000000008</v>
      </c>
      <c r="I60" s="35">
        <v>0</v>
      </c>
      <c r="J60" s="16">
        <v>2</v>
      </c>
      <c r="K60" s="1">
        <v>38</v>
      </c>
    </row>
    <row r="61" spans="1:11" ht="15.75" x14ac:dyDescent="0.25">
      <c r="A61" s="27">
        <v>45645</v>
      </c>
      <c r="B61" s="27">
        <v>45645</v>
      </c>
      <c r="C61" s="9" t="s">
        <v>11</v>
      </c>
      <c r="D61" s="21" t="s">
        <v>269</v>
      </c>
      <c r="E61" s="11" t="s">
        <v>770</v>
      </c>
      <c r="F61" s="18" t="s">
        <v>1231</v>
      </c>
      <c r="G61" s="30">
        <v>88.96</v>
      </c>
      <c r="H61" s="49">
        <f t="shared" si="0"/>
        <v>2046.08</v>
      </c>
      <c r="I61" s="35">
        <v>0</v>
      </c>
      <c r="J61" s="16">
        <v>2</v>
      </c>
      <c r="K61" s="1">
        <v>23</v>
      </c>
    </row>
    <row r="62" spans="1:11" ht="15.75" x14ac:dyDescent="0.25">
      <c r="A62" s="27">
        <v>45645</v>
      </c>
      <c r="B62" s="27">
        <v>45645</v>
      </c>
      <c r="C62" s="9" t="s">
        <v>11</v>
      </c>
      <c r="D62" s="21" t="s">
        <v>270</v>
      </c>
      <c r="E62" s="11" t="s">
        <v>771</v>
      </c>
      <c r="F62" s="18" t="s">
        <v>1231</v>
      </c>
      <c r="G62" s="30">
        <v>88.96</v>
      </c>
      <c r="H62" s="49">
        <f t="shared" si="0"/>
        <v>2846.72</v>
      </c>
      <c r="I62" s="35">
        <v>0</v>
      </c>
      <c r="J62" s="16">
        <v>1</v>
      </c>
      <c r="K62" s="1">
        <v>32</v>
      </c>
    </row>
    <row r="63" spans="1:11" ht="15.75" x14ac:dyDescent="0.25">
      <c r="A63" s="27">
        <v>45645</v>
      </c>
      <c r="B63" s="27">
        <v>45645</v>
      </c>
      <c r="C63" s="9" t="s">
        <v>11</v>
      </c>
      <c r="D63" s="21" t="s">
        <v>271</v>
      </c>
      <c r="E63" s="11" t="s">
        <v>772</v>
      </c>
      <c r="F63" s="18" t="s">
        <v>1231</v>
      </c>
      <c r="G63" s="30">
        <v>124.58</v>
      </c>
      <c r="H63" s="49">
        <f t="shared" si="0"/>
        <v>5232.3599999999997</v>
      </c>
      <c r="I63" s="35">
        <v>0</v>
      </c>
      <c r="J63" s="16">
        <v>1</v>
      </c>
      <c r="K63" s="1">
        <v>42</v>
      </c>
    </row>
    <row r="64" spans="1:11" ht="15.75" x14ac:dyDescent="0.25">
      <c r="A64" s="27">
        <v>45645</v>
      </c>
      <c r="B64" s="27">
        <v>45645</v>
      </c>
      <c r="C64" s="9" t="s">
        <v>11</v>
      </c>
      <c r="D64" s="21" t="s">
        <v>272</v>
      </c>
      <c r="E64" s="11" t="s">
        <v>773</v>
      </c>
      <c r="F64" s="18" t="s">
        <v>1231</v>
      </c>
      <c r="G64" s="30">
        <v>146.25</v>
      </c>
      <c r="H64" s="49">
        <f t="shared" si="0"/>
        <v>4387.5</v>
      </c>
      <c r="I64" s="35">
        <v>0</v>
      </c>
      <c r="J64" s="16">
        <v>0</v>
      </c>
      <c r="K64" s="1">
        <v>30</v>
      </c>
    </row>
    <row r="65" spans="1:11" ht="15.75" x14ac:dyDescent="0.25">
      <c r="A65" s="27">
        <v>45645</v>
      </c>
      <c r="B65" s="27">
        <v>45645</v>
      </c>
      <c r="C65" s="9" t="s">
        <v>11</v>
      </c>
      <c r="D65" s="21" t="s">
        <v>273</v>
      </c>
      <c r="E65" s="11" t="s">
        <v>774</v>
      </c>
      <c r="F65" s="18" t="s">
        <v>5</v>
      </c>
      <c r="G65" s="30">
        <v>154</v>
      </c>
      <c r="H65" s="49">
        <f t="shared" si="0"/>
        <v>6776</v>
      </c>
      <c r="I65" s="35">
        <v>0</v>
      </c>
      <c r="J65" s="16">
        <v>3</v>
      </c>
      <c r="K65" s="1">
        <v>44</v>
      </c>
    </row>
    <row r="66" spans="1:11" ht="15.75" x14ac:dyDescent="0.25">
      <c r="A66" s="27">
        <v>45645</v>
      </c>
      <c r="B66" s="27">
        <v>45645</v>
      </c>
      <c r="C66" s="9" t="s">
        <v>11</v>
      </c>
      <c r="D66" s="21" t="s">
        <v>274</v>
      </c>
      <c r="E66" s="11" t="s">
        <v>775</v>
      </c>
      <c r="F66" s="18" t="s">
        <v>1232</v>
      </c>
      <c r="G66" s="30">
        <v>983.04</v>
      </c>
      <c r="H66" s="49">
        <f t="shared" si="0"/>
        <v>34406.400000000001</v>
      </c>
      <c r="I66" s="35">
        <v>0</v>
      </c>
      <c r="J66" s="16">
        <v>2.25</v>
      </c>
      <c r="K66" s="1">
        <v>35</v>
      </c>
    </row>
    <row r="67" spans="1:11" ht="15.75" x14ac:dyDescent="0.25">
      <c r="A67" s="27">
        <v>45645</v>
      </c>
      <c r="B67" s="27">
        <v>45645</v>
      </c>
      <c r="C67" s="9" t="s">
        <v>11</v>
      </c>
      <c r="D67" s="21" t="s">
        <v>275</v>
      </c>
      <c r="E67" s="11" t="s">
        <v>776</v>
      </c>
      <c r="F67" s="18" t="s">
        <v>1233</v>
      </c>
      <c r="G67" s="30">
        <v>68</v>
      </c>
      <c r="H67" s="49">
        <f t="shared" si="0"/>
        <v>1768</v>
      </c>
      <c r="I67" s="35">
        <v>0</v>
      </c>
      <c r="J67" s="16">
        <v>1</v>
      </c>
      <c r="K67" s="1">
        <v>26</v>
      </c>
    </row>
    <row r="68" spans="1:11" ht="15.75" x14ac:dyDescent="0.25">
      <c r="A68" s="27">
        <v>45645</v>
      </c>
      <c r="B68" s="27">
        <v>45645</v>
      </c>
      <c r="C68" s="9" t="s">
        <v>11</v>
      </c>
      <c r="D68" s="21" t="s">
        <v>276</v>
      </c>
      <c r="E68" s="11" t="s">
        <v>777</v>
      </c>
      <c r="F68" s="18" t="s">
        <v>1234</v>
      </c>
      <c r="G68" s="30">
        <v>172</v>
      </c>
      <c r="H68" s="49">
        <f t="shared" si="0"/>
        <v>0</v>
      </c>
      <c r="I68" s="35">
        <v>0</v>
      </c>
      <c r="J68" s="16">
        <v>0</v>
      </c>
      <c r="K68" s="1">
        <v>0</v>
      </c>
    </row>
    <row r="69" spans="1:11" ht="15.75" x14ac:dyDescent="0.25">
      <c r="A69" s="28">
        <v>45645</v>
      </c>
      <c r="B69" s="27">
        <v>45645</v>
      </c>
      <c r="C69" s="9" t="s">
        <v>11</v>
      </c>
      <c r="D69" s="21" t="s">
        <v>277</v>
      </c>
      <c r="E69" s="11" t="s">
        <v>778</v>
      </c>
      <c r="F69" s="18" t="s">
        <v>5</v>
      </c>
      <c r="G69" s="30">
        <v>88</v>
      </c>
      <c r="H69" s="49">
        <f t="shared" si="0"/>
        <v>392656</v>
      </c>
      <c r="I69" s="35">
        <v>0</v>
      </c>
      <c r="J69" s="16">
        <v>270</v>
      </c>
      <c r="K69" s="1">
        <v>4462</v>
      </c>
    </row>
    <row r="70" spans="1:11" ht="15.75" x14ac:dyDescent="0.25">
      <c r="A70" s="28">
        <v>45645</v>
      </c>
      <c r="B70" s="27">
        <v>45645</v>
      </c>
      <c r="C70" s="9" t="s">
        <v>11</v>
      </c>
      <c r="D70" s="21" t="s">
        <v>278</v>
      </c>
      <c r="E70" s="11" t="s">
        <v>779</v>
      </c>
      <c r="F70" s="18" t="s">
        <v>5</v>
      </c>
      <c r="G70" s="30">
        <v>1416</v>
      </c>
      <c r="H70" s="49">
        <f t="shared" si="0"/>
        <v>36816</v>
      </c>
      <c r="I70" s="35">
        <v>0</v>
      </c>
      <c r="J70" s="16">
        <v>0</v>
      </c>
      <c r="K70" s="1">
        <v>26</v>
      </c>
    </row>
    <row r="71" spans="1:11" ht="15.75" x14ac:dyDescent="0.25">
      <c r="A71" s="27">
        <v>45645</v>
      </c>
      <c r="B71" s="27">
        <v>45645</v>
      </c>
      <c r="C71" s="9" t="s">
        <v>11</v>
      </c>
      <c r="D71" s="21" t="s">
        <v>279</v>
      </c>
      <c r="E71" s="11" t="s">
        <v>780</v>
      </c>
      <c r="F71" s="18" t="s">
        <v>5</v>
      </c>
      <c r="G71" s="30">
        <v>311.5</v>
      </c>
      <c r="H71" s="49">
        <f t="shared" si="0"/>
        <v>12771.5</v>
      </c>
      <c r="I71" s="35">
        <v>0</v>
      </c>
      <c r="J71" s="16">
        <v>4</v>
      </c>
      <c r="K71" s="1">
        <v>41</v>
      </c>
    </row>
    <row r="72" spans="1:11" ht="15.75" x14ac:dyDescent="0.25">
      <c r="A72" s="27">
        <v>45645</v>
      </c>
      <c r="B72" s="27">
        <v>45645</v>
      </c>
      <c r="C72" s="9" t="s">
        <v>11</v>
      </c>
      <c r="D72" s="21" t="s">
        <v>280</v>
      </c>
      <c r="E72" s="12" t="s">
        <v>781</v>
      </c>
      <c r="F72" s="18" t="s">
        <v>5</v>
      </c>
      <c r="G72" s="30">
        <v>2031.25</v>
      </c>
      <c r="H72" s="49">
        <f t="shared" ref="H72:H135" si="1">K72*G72</f>
        <v>0</v>
      </c>
      <c r="I72" s="35">
        <v>0</v>
      </c>
      <c r="J72" s="16">
        <v>0</v>
      </c>
      <c r="K72" s="1">
        <v>0</v>
      </c>
    </row>
    <row r="73" spans="1:11" ht="15.75" x14ac:dyDescent="0.25">
      <c r="A73" s="27">
        <v>45645</v>
      </c>
      <c r="B73" s="27">
        <v>45645</v>
      </c>
      <c r="C73" s="9" t="s">
        <v>11</v>
      </c>
      <c r="D73" s="21" t="s">
        <v>281</v>
      </c>
      <c r="E73" s="12" t="s">
        <v>782</v>
      </c>
      <c r="F73" s="19" t="s">
        <v>5</v>
      </c>
      <c r="G73" s="31">
        <v>2350</v>
      </c>
      <c r="H73" s="49">
        <f t="shared" si="1"/>
        <v>0</v>
      </c>
      <c r="I73" s="35">
        <v>0</v>
      </c>
      <c r="J73" s="16">
        <v>0</v>
      </c>
      <c r="K73" s="1">
        <v>0</v>
      </c>
    </row>
    <row r="74" spans="1:11" ht="15.75" x14ac:dyDescent="0.25">
      <c r="A74" s="27">
        <v>45645</v>
      </c>
      <c r="B74" s="27">
        <v>45645</v>
      </c>
      <c r="C74" s="9" t="s">
        <v>11</v>
      </c>
      <c r="D74" s="21" t="s">
        <v>282</v>
      </c>
      <c r="E74" s="11" t="s">
        <v>783</v>
      </c>
      <c r="F74" s="18" t="s">
        <v>1231</v>
      </c>
      <c r="G74" s="30">
        <v>295.79059999999998</v>
      </c>
      <c r="H74" s="49">
        <f t="shared" si="1"/>
        <v>8282.1368000000002</v>
      </c>
      <c r="I74" s="35">
        <v>0</v>
      </c>
      <c r="J74" s="16">
        <v>0</v>
      </c>
      <c r="K74" s="1">
        <v>28</v>
      </c>
    </row>
    <row r="75" spans="1:11" ht="15.75" x14ac:dyDescent="0.25">
      <c r="A75" s="27">
        <v>45645</v>
      </c>
      <c r="B75" s="27">
        <v>45645</v>
      </c>
      <c r="C75" s="9" t="s">
        <v>11</v>
      </c>
      <c r="D75" s="21" t="s">
        <v>283</v>
      </c>
      <c r="E75" s="11" t="s">
        <v>784</v>
      </c>
      <c r="F75" s="18" t="s">
        <v>5</v>
      </c>
      <c r="G75" s="30">
        <v>1015</v>
      </c>
      <c r="H75" s="49">
        <f t="shared" si="1"/>
        <v>14210</v>
      </c>
      <c r="I75" s="35">
        <v>0</v>
      </c>
      <c r="J75" s="16">
        <v>0</v>
      </c>
      <c r="K75" s="1">
        <v>14</v>
      </c>
    </row>
    <row r="76" spans="1:11" ht="15.75" x14ac:dyDescent="0.25">
      <c r="A76" s="27">
        <v>45645</v>
      </c>
      <c r="B76" s="27">
        <v>45645</v>
      </c>
      <c r="C76" s="9" t="s">
        <v>11</v>
      </c>
      <c r="D76" s="21" t="s">
        <v>284</v>
      </c>
      <c r="E76" s="11" t="s">
        <v>785</v>
      </c>
      <c r="F76" s="18" t="s">
        <v>1235</v>
      </c>
      <c r="G76" s="30">
        <v>201.69</v>
      </c>
      <c r="H76" s="49">
        <f t="shared" si="1"/>
        <v>51229.26</v>
      </c>
      <c r="I76" s="35">
        <v>0</v>
      </c>
      <c r="J76" s="16">
        <v>19</v>
      </c>
      <c r="K76" s="1">
        <v>254</v>
      </c>
    </row>
    <row r="77" spans="1:11" ht="15.75" x14ac:dyDescent="0.25">
      <c r="A77" s="27">
        <v>45645</v>
      </c>
      <c r="B77" s="27">
        <v>45645</v>
      </c>
      <c r="C77" s="9" t="s">
        <v>11</v>
      </c>
      <c r="D77" s="21" t="s">
        <v>285</v>
      </c>
      <c r="E77" s="11" t="s">
        <v>786</v>
      </c>
      <c r="F77" s="18" t="s">
        <v>1236</v>
      </c>
      <c r="G77" s="30">
        <v>606.77</v>
      </c>
      <c r="H77" s="49">
        <f t="shared" si="1"/>
        <v>16989.559999999998</v>
      </c>
      <c r="I77" s="35">
        <v>0</v>
      </c>
      <c r="J77" s="16">
        <v>4</v>
      </c>
      <c r="K77" s="1">
        <v>28</v>
      </c>
    </row>
    <row r="78" spans="1:11" ht="15.75" x14ac:dyDescent="0.25">
      <c r="A78" s="27">
        <v>45645</v>
      </c>
      <c r="B78" s="27">
        <v>45645</v>
      </c>
      <c r="C78" s="9" t="s">
        <v>11</v>
      </c>
      <c r="D78" s="21" t="s">
        <v>286</v>
      </c>
      <c r="E78" s="11" t="s">
        <v>787</v>
      </c>
      <c r="F78" s="18" t="s">
        <v>5</v>
      </c>
      <c r="G78" s="30">
        <v>64.400000000000006</v>
      </c>
      <c r="H78" s="49">
        <f t="shared" si="1"/>
        <v>6311.2000000000007</v>
      </c>
      <c r="I78" s="35">
        <v>0</v>
      </c>
      <c r="J78" s="16">
        <v>0</v>
      </c>
      <c r="K78" s="1">
        <v>98</v>
      </c>
    </row>
    <row r="79" spans="1:11" ht="15.75" x14ac:dyDescent="0.25">
      <c r="A79" s="27">
        <v>45645</v>
      </c>
      <c r="B79" s="27">
        <v>45645</v>
      </c>
      <c r="C79" s="9" t="s">
        <v>11</v>
      </c>
      <c r="D79" s="21" t="s">
        <v>287</v>
      </c>
      <c r="E79" s="11" t="s">
        <v>788</v>
      </c>
      <c r="F79" s="18" t="s">
        <v>1226</v>
      </c>
      <c r="G79" s="30">
        <v>161.36000000000001</v>
      </c>
      <c r="H79" s="49">
        <f t="shared" si="1"/>
        <v>6131.68</v>
      </c>
      <c r="I79" s="35">
        <v>0</v>
      </c>
      <c r="J79" s="16">
        <v>2</v>
      </c>
      <c r="K79" s="1">
        <v>38</v>
      </c>
    </row>
    <row r="80" spans="1:11" ht="15.75" x14ac:dyDescent="0.25">
      <c r="A80" s="27">
        <v>45645</v>
      </c>
      <c r="B80" s="27">
        <v>45645</v>
      </c>
      <c r="C80" s="9" t="s">
        <v>11</v>
      </c>
      <c r="D80" s="21" t="s">
        <v>288</v>
      </c>
      <c r="E80" s="11" t="s">
        <v>789</v>
      </c>
      <c r="F80" s="18" t="s">
        <v>5</v>
      </c>
      <c r="G80" s="30">
        <v>340</v>
      </c>
      <c r="H80" s="49">
        <f t="shared" si="1"/>
        <v>17000</v>
      </c>
      <c r="I80" s="35">
        <v>0</v>
      </c>
      <c r="J80" s="16">
        <v>0</v>
      </c>
      <c r="K80" s="1">
        <v>50</v>
      </c>
    </row>
    <row r="81" spans="1:11" ht="15.75" x14ac:dyDescent="0.25">
      <c r="A81" s="27">
        <v>45645</v>
      </c>
      <c r="B81" s="27">
        <v>45645</v>
      </c>
      <c r="C81" s="9" t="s">
        <v>11</v>
      </c>
      <c r="D81" s="21" t="s">
        <v>289</v>
      </c>
      <c r="E81" s="12" t="s">
        <v>790</v>
      </c>
      <c r="F81" s="18" t="s">
        <v>5</v>
      </c>
      <c r="G81" s="30">
        <v>646.75</v>
      </c>
      <c r="H81" s="49">
        <f t="shared" si="1"/>
        <v>0</v>
      </c>
      <c r="I81" s="35">
        <v>0</v>
      </c>
      <c r="J81" s="16">
        <v>0</v>
      </c>
      <c r="K81" s="1">
        <v>0</v>
      </c>
    </row>
    <row r="82" spans="1:11" ht="15.75" x14ac:dyDescent="0.25">
      <c r="A82" s="27">
        <v>45645</v>
      </c>
      <c r="B82" s="27">
        <v>45645</v>
      </c>
      <c r="C82" s="9" t="s">
        <v>11</v>
      </c>
      <c r="D82" s="21" t="s">
        <v>290</v>
      </c>
      <c r="E82" s="11" t="s">
        <v>791</v>
      </c>
      <c r="F82" s="18" t="s">
        <v>5</v>
      </c>
      <c r="G82" s="30">
        <v>1136</v>
      </c>
      <c r="H82" s="49">
        <f t="shared" si="1"/>
        <v>22720</v>
      </c>
      <c r="I82" s="35">
        <v>0</v>
      </c>
      <c r="J82" s="16">
        <v>0</v>
      </c>
      <c r="K82" s="1">
        <v>20</v>
      </c>
    </row>
    <row r="83" spans="1:11" ht="15.75" x14ac:dyDescent="0.25">
      <c r="A83" s="27">
        <v>45645</v>
      </c>
      <c r="B83" s="27">
        <v>45645</v>
      </c>
      <c r="C83" s="9" t="s">
        <v>11</v>
      </c>
      <c r="D83" s="21" t="s">
        <v>291</v>
      </c>
      <c r="E83" s="12" t="s">
        <v>792</v>
      </c>
      <c r="F83" s="18" t="s">
        <v>5</v>
      </c>
      <c r="G83" s="30">
        <v>3636</v>
      </c>
      <c r="H83" s="49">
        <f t="shared" si="1"/>
        <v>0</v>
      </c>
      <c r="I83" s="35">
        <v>0</v>
      </c>
      <c r="J83" s="16">
        <v>0</v>
      </c>
      <c r="K83" s="1">
        <v>0</v>
      </c>
    </row>
    <row r="84" spans="1:11" ht="15.75" x14ac:dyDescent="0.25">
      <c r="A84" s="27">
        <v>45645</v>
      </c>
      <c r="B84" s="27">
        <v>45645</v>
      </c>
      <c r="C84" s="9" t="s">
        <v>11</v>
      </c>
      <c r="D84" s="21" t="s">
        <v>292</v>
      </c>
      <c r="E84" s="11" t="s">
        <v>793</v>
      </c>
      <c r="F84" s="18" t="s">
        <v>5</v>
      </c>
      <c r="G84" s="30">
        <v>2096</v>
      </c>
      <c r="H84" s="49">
        <f t="shared" si="1"/>
        <v>31440</v>
      </c>
      <c r="I84" s="35">
        <v>0</v>
      </c>
      <c r="J84" s="16">
        <v>1</v>
      </c>
      <c r="K84" s="1">
        <v>15</v>
      </c>
    </row>
    <row r="85" spans="1:11" ht="15.75" x14ac:dyDescent="0.25">
      <c r="A85" s="27">
        <v>45645</v>
      </c>
      <c r="B85" s="27">
        <v>45645</v>
      </c>
      <c r="C85" s="9" t="s">
        <v>11</v>
      </c>
      <c r="D85" s="21" t="s">
        <v>293</v>
      </c>
      <c r="E85" s="11" t="s">
        <v>794</v>
      </c>
      <c r="F85" s="18" t="s">
        <v>5</v>
      </c>
      <c r="G85" s="30">
        <v>3336</v>
      </c>
      <c r="H85" s="49">
        <f t="shared" si="1"/>
        <v>66720</v>
      </c>
      <c r="I85" s="35">
        <v>0</v>
      </c>
      <c r="J85" s="16">
        <v>0</v>
      </c>
      <c r="K85" s="1">
        <v>20</v>
      </c>
    </row>
    <row r="86" spans="1:11" ht="15.75" x14ac:dyDescent="0.25">
      <c r="A86" s="27">
        <v>45645</v>
      </c>
      <c r="B86" s="27">
        <v>45645</v>
      </c>
      <c r="C86" s="9" t="s">
        <v>11</v>
      </c>
      <c r="D86" s="21" t="s">
        <v>294</v>
      </c>
      <c r="E86" s="11" t="s">
        <v>795</v>
      </c>
      <c r="F86" s="18" t="s">
        <v>5</v>
      </c>
      <c r="G86" s="30">
        <v>47.2</v>
      </c>
      <c r="H86" s="49">
        <f t="shared" si="1"/>
        <v>94.4</v>
      </c>
      <c r="I86" s="35">
        <v>0</v>
      </c>
      <c r="J86" s="16">
        <v>0</v>
      </c>
      <c r="K86" s="1">
        <v>2</v>
      </c>
    </row>
    <row r="87" spans="1:11" ht="15.75" x14ac:dyDescent="0.25">
      <c r="A87" s="27">
        <v>45645</v>
      </c>
      <c r="B87" s="27">
        <v>45645</v>
      </c>
      <c r="C87" s="9" t="s">
        <v>11</v>
      </c>
      <c r="D87" s="21" t="s">
        <v>295</v>
      </c>
      <c r="E87" s="11" t="s">
        <v>796</v>
      </c>
      <c r="F87" s="18" t="s">
        <v>5</v>
      </c>
      <c r="G87" s="30">
        <v>42.47</v>
      </c>
      <c r="H87" s="49">
        <f t="shared" si="1"/>
        <v>467.16999999999996</v>
      </c>
      <c r="I87" s="35">
        <v>0</v>
      </c>
      <c r="J87" s="16">
        <v>0</v>
      </c>
      <c r="K87" s="1">
        <v>11</v>
      </c>
    </row>
    <row r="88" spans="1:11" ht="15.75" x14ac:dyDescent="0.25">
      <c r="A88" s="27">
        <v>45645</v>
      </c>
      <c r="B88" s="27">
        <v>45645</v>
      </c>
      <c r="C88" s="9" t="s">
        <v>11</v>
      </c>
      <c r="D88" s="21" t="s">
        <v>296</v>
      </c>
      <c r="E88" s="11" t="s">
        <v>797</v>
      </c>
      <c r="F88" s="18" t="s">
        <v>5</v>
      </c>
      <c r="G88" s="30">
        <v>0</v>
      </c>
      <c r="H88" s="49">
        <f t="shared" si="1"/>
        <v>0</v>
      </c>
      <c r="I88" s="35">
        <v>0</v>
      </c>
      <c r="J88" s="16">
        <v>0</v>
      </c>
      <c r="K88" s="1">
        <v>1</v>
      </c>
    </row>
    <row r="89" spans="1:11" ht="15.75" x14ac:dyDescent="0.25">
      <c r="A89" s="27">
        <v>45645</v>
      </c>
      <c r="B89" s="27">
        <v>45645</v>
      </c>
      <c r="C89" s="9" t="s">
        <v>11</v>
      </c>
      <c r="D89" s="21" t="s">
        <v>297</v>
      </c>
      <c r="E89" s="11" t="s">
        <v>798</v>
      </c>
      <c r="F89" s="18" t="s">
        <v>5</v>
      </c>
      <c r="G89" s="30">
        <v>146.25</v>
      </c>
      <c r="H89" s="49">
        <f t="shared" si="1"/>
        <v>2632.5</v>
      </c>
      <c r="I89" s="35">
        <v>0</v>
      </c>
      <c r="J89" s="16">
        <v>0</v>
      </c>
      <c r="K89" s="1">
        <v>18</v>
      </c>
    </row>
    <row r="90" spans="1:11" ht="15.75" x14ac:dyDescent="0.25">
      <c r="A90" s="27">
        <v>45645</v>
      </c>
      <c r="B90" s="27">
        <v>45645</v>
      </c>
      <c r="C90" s="9" t="s">
        <v>11</v>
      </c>
      <c r="D90" s="21" t="s">
        <v>298</v>
      </c>
      <c r="E90" s="11" t="s">
        <v>799</v>
      </c>
      <c r="F90" s="18" t="s">
        <v>1237</v>
      </c>
      <c r="G90" s="30">
        <v>374.24</v>
      </c>
      <c r="H90" s="49">
        <f t="shared" si="1"/>
        <v>4865.12</v>
      </c>
      <c r="I90" s="35">
        <v>0</v>
      </c>
      <c r="J90" s="16">
        <v>0</v>
      </c>
      <c r="K90" s="1">
        <v>13</v>
      </c>
    </row>
    <row r="91" spans="1:11" ht="15.75" x14ac:dyDescent="0.25">
      <c r="A91" s="27">
        <v>45645</v>
      </c>
      <c r="B91" s="27">
        <v>45645</v>
      </c>
      <c r="C91" s="9" t="s">
        <v>11</v>
      </c>
      <c r="D91" s="21" t="s">
        <v>299</v>
      </c>
      <c r="E91" s="11" t="s">
        <v>800</v>
      </c>
      <c r="F91" s="18" t="s">
        <v>5</v>
      </c>
      <c r="G91" s="30">
        <v>0</v>
      </c>
      <c r="H91" s="49">
        <f t="shared" si="1"/>
        <v>0</v>
      </c>
      <c r="I91" s="35">
        <v>0</v>
      </c>
      <c r="J91" s="16">
        <v>0</v>
      </c>
      <c r="K91" s="1">
        <v>10</v>
      </c>
    </row>
    <row r="92" spans="1:11" ht="15.75" x14ac:dyDescent="0.25">
      <c r="A92" s="27">
        <v>45645</v>
      </c>
      <c r="B92" s="27">
        <v>45645</v>
      </c>
      <c r="C92" s="9" t="s">
        <v>11</v>
      </c>
      <c r="D92" s="21" t="s">
        <v>300</v>
      </c>
      <c r="E92" s="11" t="s">
        <v>801</v>
      </c>
      <c r="F92" s="18" t="s">
        <v>1238</v>
      </c>
      <c r="G92" s="30">
        <v>172</v>
      </c>
      <c r="H92" s="49">
        <f t="shared" si="1"/>
        <v>6708</v>
      </c>
      <c r="I92" s="35">
        <v>0</v>
      </c>
      <c r="J92" s="16">
        <v>0</v>
      </c>
      <c r="K92" s="1">
        <v>39</v>
      </c>
    </row>
    <row r="93" spans="1:11" ht="15.75" x14ac:dyDescent="0.25">
      <c r="A93" s="27">
        <v>45645</v>
      </c>
      <c r="B93" s="27">
        <v>45645</v>
      </c>
      <c r="C93" s="9" t="s">
        <v>11</v>
      </c>
      <c r="D93" s="21" t="s">
        <v>301</v>
      </c>
      <c r="E93" s="11" t="s">
        <v>802</v>
      </c>
      <c r="F93" s="18" t="s">
        <v>1238</v>
      </c>
      <c r="G93" s="30">
        <v>172</v>
      </c>
      <c r="H93" s="49">
        <f t="shared" si="1"/>
        <v>6020</v>
      </c>
      <c r="I93" s="35">
        <v>0</v>
      </c>
      <c r="J93" s="16">
        <v>0</v>
      </c>
      <c r="K93" s="1">
        <v>35</v>
      </c>
    </row>
    <row r="94" spans="1:11" ht="15.75" x14ac:dyDescent="0.25">
      <c r="A94" s="27">
        <v>45645</v>
      </c>
      <c r="B94" s="27">
        <v>45645</v>
      </c>
      <c r="C94" s="9" t="s">
        <v>11</v>
      </c>
      <c r="D94" s="21" t="s">
        <v>302</v>
      </c>
      <c r="E94" s="11" t="s">
        <v>803</v>
      </c>
      <c r="F94" s="18" t="s">
        <v>1238</v>
      </c>
      <c r="G94" s="30">
        <v>172</v>
      </c>
      <c r="H94" s="49">
        <f t="shared" si="1"/>
        <v>6708</v>
      </c>
      <c r="I94" s="35">
        <v>0</v>
      </c>
      <c r="J94" s="16">
        <v>0</v>
      </c>
      <c r="K94" s="1">
        <v>39</v>
      </c>
    </row>
    <row r="95" spans="1:11" ht="15.75" x14ac:dyDescent="0.25">
      <c r="A95" s="27">
        <v>45645</v>
      </c>
      <c r="B95" s="27">
        <v>45645</v>
      </c>
      <c r="C95" s="9" t="s">
        <v>11</v>
      </c>
      <c r="D95" s="21" t="s">
        <v>303</v>
      </c>
      <c r="E95" s="11" t="s">
        <v>804</v>
      </c>
      <c r="F95" s="18" t="s">
        <v>1238</v>
      </c>
      <c r="G95" s="30">
        <v>179.4</v>
      </c>
      <c r="H95" s="49">
        <f t="shared" si="1"/>
        <v>8790.6</v>
      </c>
      <c r="I95" s="35">
        <v>0</v>
      </c>
      <c r="J95" s="16">
        <v>0</v>
      </c>
      <c r="K95" s="1">
        <v>49</v>
      </c>
    </row>
    <row r="96" spans="1:11" ht="15.75" x14ac:dyDescent="0.25">
      <c r="A96" s="27">
        <v>45645</v>
      </c>
      <c r="B96" s="27">
        <v>45645</v>
      </c>
      <c r="C96" s="9" t="s">
        <v>11</v>
      </c>
      <c r="D96" s="21" t="s">
        <v>304</v>
      </c>
      <c r="E96" s="11" t="s">
        <v>805</v>
      </c>
      <c r="F96" s="18" t="s">
        <v>1238</v>
      </c>
      <c r="G96" s="30">
        <v>172</v>
      </c>
      <c r="H96" s="49">
        <f t="shared" si="1"/>
        <v>7912</v>
      </c>
      <c r="I96" s="35">
        <v>0</v>
      </c>
      <c r="J96" s="16">
        <v>0</v>
      </c>
      <c r="K96" s="1">
        <v>46</v>
      </c>
    </row>
    <row r="97" spans="1:11" ht="15.75" x14ac:dyDescent="0.25">
      <c r="A97" s="27">
        <v>45645</v>
      </c>
      <c r="B97" s="27">
        <v>45645</v>
      </c>
      <c r="C97" s="9" t="s">
        <v>11</v>
      </c>
      <c r="D97" s="21" t="s">
        <v>305</v>
      </c>
      <c r="E97" s="11" t="s">
        <v>806</v>
      </c>
      <c r="F97" s="18" t="s">
        <v>1238</v>
      </c>
      <c r="G97" s="30">
        <v>179.4</v>
      </c>
      <c r="H97" s="49">
        <f t="shared" si="1"/>
        <v>3049.8</v>
      </c>
      <c r="I97" s="35">
        <v>0</v>
      </c>
      <c r="J97" s="16">
        <v>0</v>
      </c>
      <c r="K97" s="1">
        <v>17</v>
      </c>
    </row>
    <row r="98" spans="1:11" ht="15.75" x14ac:dyDescent="0.25">
      <c r="A98" s="27">
        <v>45645</v>
      </c>
      <c r="B98" s="27">
        <v>45645</v>
      </c>
      <c r="C98" s="9" t="s">
        <v>11</v>
      </c>
      <c r="D98" s="21" t="s">
        <v>306</v>
      </c>
      <c r="E98" s="11" t="s">
        <v>807</v>
      </c>
      <c r="F98" s="18" t="s">
        <v>1238</v>
      </c>
      <c r="G98" s="30">
        <v>179.4</v>
      </c>
      <c r="H98" s="49">
        <f t="shared" si="1"/>
        <v>4126.2</v>
      </c>
      <c r="I98" s="35">
        <v>0</v>
      </c>
      <c r="J98" s="16">
        <v>0</v>
      </c>
      <c r="K98" s="1">
        <v>23</v>
      </c>
    </row>
    <row r="99" spans="1:11" ht="15.75" x14ac:dyDescent="0.25">
      <c r="A99" s="27">
        <v>45645</v>
      </c>
      <c r="B99" s="27">
        <v>45645</v>
      </c>
      <c r="C99" s="9" t="s">
        <v>11</v>
      </c>
      <c r="D99" s="21" t="s">
        <v>307</v>
      </c>
      <c r="E99" s="11" t="s">
        <v>808</v>
      </c>
      <c r="F99" s="18" t="s">
        <v>5</v>
      </c>
      <c r="G99" s="30">
        <v>2.7222599999999999</v>
      </c>
      <c r="H99" s="49">
        <f t="shared" si="1"/>
        <v>13480.631519999999</v>
      </c>
      <c r="I99" s="35">
        <v>0</v>
      </c>
      <c r="J99" s="16">
        <v>0</v>
      </c>
      <c r="K99" s="1">
        <v>4952</v>
      </c>
    </row>
    <row r="100" spans="1:11" ht="15.75" x14ac:dyDescent="0.25">
      <c r="A100" s="27">
        <v>45645</v>
      </c>
      <c r="B100" s="27">
        <v>45645</v>
      </c>
      <c r="C100" s="9" t="s">
        <v>11</v>
      </c>
      <c r="D100" s="21" t="s">
        <v>308</v>
      </c>
      <c r="E100" s="11" t="s">
        <v>809</v>
      </c>
      <c r="F100" s="18" t="s">
        <v>5</v>
      </c>
      <c r="G100" s="30">
        <v>2.7222599999999999</v>
      </c>
      <c r="H100" s="49">
        <f t="shared" si="1"/>
        <v>258.61469999999997</v>
      </c>
      <c r="I100" s="35">
        <v>0</v>
      </c>
      <c r="J100" s="16">
        <v>10</v>
      </c>
      <c r="K100" s="1">
        <v>95</v>
      </c>
    </row>
    <row r="101" spans="1:11" ht="15.75" x14ac:dyDescent="0.25">
      <c r="A101" s="27">
        <v>45645</v>
      </c>
      <c r="B101" s="27">
        <v>45645</v>
      </c>
      <c r="C101" s="9" t="s">
        <v>11</v>
      </c>
      <c r="D101" s="21" t="s">
        <v>309</v>
      </c>
      <c r="E101" s="11" t="s">
        <v>810</v>
      </c>
      <c r="F101" s="18" t="s">
        <v>5</v>
      </c>
      <c r="G101" s="30">
        <v>2.7222599999999999</v>
      </c>
      <c r="H101" s="49">
        <f t="shared" si="1"/>
        <v>405.61673999999999</v>
      </c>
      <c r="I101" s="35">
        <v>0</v>
      </c>
      <c r="J101" s="16">
        <v>0</v>
      </c>
      <c r="K101" s="1">
        <v>149</v>
      </c>
    </row>
    <row r="102" spans="1:11" ht="15.75" x14ac:dyDescent="0.25">
      <c r="A102" s="27">
        <v>45645</v>
      </c>
      <c r="B102" s="27">
        <v>45645</v>
      </c>
      <c r="C102" s="9" t="s">
        <v>11</v>
      </c>
      <c r="D102" s="21" t="s">
        <v>310</v>
      </c>
      <c r="E102" s="11" t="s">
        <v>811</v>
      </c>
      <c r="F102" s="18" t="s">
        <v>5</v>
      </c>
      <c r="G102" s="30">
        <v>77.88</v>
      </c>
      <c r="H102" s="49">
        <f t="shared" si="1"/>
        <v>389.4</v>
      </c>
      <c r="I102" s="35">
        <v>0</v>
      </c>
      <c r="J102" s="16">
        <v>0</v>
      </c>
      <c r="K102" s="1">
        <v>5</v>
      </c>
    </row>
    <row r="103" spans="1:11" ht="15.75" x14ac:dyDescent="0.25">
      <c r="A103" s="27">
        <v>45645</v>
      </c>
      <c r="B103" s="27">
        <v>45645</v>
      </c>
      <c r="C103" s="9" t="s">
        <v>11</v>
      </c>
      <c r="D103" s="21" t="s">
        <v>311</v>
      </c>
      <c r="E103" s="11" t="s">
        <v>812</v>
      </c>
      <c r="F103" s="18" t="s">
        <v>5</v>
      </c>
      <c r="G103" s="30">
        <v>52.5</v>
      </c>
      <c r="H103" s="49">
        <f t="shared" si="1"/>
        <v>262.5</v>
      </c>
      <c r="I103" s="35">
        <v>0</v>
      </c>
      <c r="J103" s="16">
        <v>0</v>
      </c>
      <c r="K103" s="1">
        <v>5</v>
      </c>
    </row>
    <row r="104" spans="1:11" ht="15.75" x14ac:dyDescent="0.25">
      <c r="A104" s="27">
        <v>45645</v>
      </c>
      <c r="B104" s="27">
        <v>45645</v>
      </c>
      <c r="C104" s="9" t="s">
        <v>11</v>
      </c>
      <c r="D104" s="21" t="s">
        <v>312</v>
      </c>
      <c r="E104" s="11" t="s">
        <v>813</v>
      </c>
      <c r="F104" s="18" t="s">
        <v>5</v>
      </c>
      <c r="G104" s="30">
        <v>0</v>
      </c>
      <c r="H104" s="49">
        <f t="shared" si="1"/>
        <v>0</v>
      </c>
      <c r="I104" s="35">
        <v>0</v>
      </c>
      <c r="J104" s="16">
        <v>0</v>
      </c>
      <c r="K104" s="1">
        <v>164</v>
      </c>
    </row>
    <row r="105" spans="1:11" ht="15.75" x14ac:dyDescent="0.25">
      <c r="A105" s="27">
        <v>45645</v>
      </c>
      <c r="B105" s="27">
        <v>45645</v>
      </c>
      <c r="C105" s="9" t="s">
        <v>11</v>
      </c>
      <c r="D105" s="21" t="s">
        <v>313</v>
      </c>
      <c r="E105" s="11" t="s">
        <v>814</v>
      </c>
      <c r="F105" s="18" t="s">
        <v>5</v>
      </c>
      <c r="G105" s="30">
        <v>3.42</v>
      </c>
      <c r="H105" s="49">
        <f t="shared" si="1"/>
        <v>834.48</v>
      </c>
      <c r="I105" s="35">
        <v>0</v>
      </c>
      <c r="J105" s="16">
        <v>1</v>
      </c>
      <c r="K105" s="1">
        <v>244</v>
      </c>
    </row>
    <row r="106" spans="1:11" ht="15.75" x14ac:dyDescent="0.25">
      <c r="A106" s="27">
        <v>45645</v>
      </c>
      <c r="B106" s="27">
        <v>45645</v>
      </c>
      <c r="C106" s="9" t="s">
        <v>11</v>
      </c>
      <c r="D106" s="21" t="s">
        <v>314</v>
      </c>
      <c r="E106" s="11" t="s">
        <v>815</v>
      </c>
      <c r="F106" s="18" t="s">
        <v>5</v>
      </c>
      <c r="G106" s="30">
        <v>241.53</v>
      </c>
      <c r="H106" s="49">
        <f t="shared" si="1"/>
        <v>2656.83</v>
      </c>
      <c r="I106" s="35">
        <v>0</v>
      </c>
      <c r="J106" s="16">
        <v>0</v>
      </c>
      <c r="K106" s="1">
        <v>11</v>
      </c>
    </row>
    <row r="107" spans="1:11" ht="15.75" x14ac:dyDescent="0.25">
      <c r="A107" s="27">
        <v>45645</v>
      </c>
      <c r="B107" s="27">
        <v>45645</v>
      </c>
      <c r="C107" s="9" t="s">
        <v>11</v>
      </c>
      <c r="D107" s="21" t="s">
        <v>315</v>
      </c>
      <c r="E107" s="11" t="s">
        <v>816</v>
      </c>
      <c r="F107" s="18" t="s">
        <v>19</v>
      </c>
      <c r="G107" s="30">
        <v>0</v>
      </c>
      <c r="H107" s="49">
        <f t="shared" si="1"/>
        <v>0</v>
      </c>
      <c r="I107" s="35">
        <v>0</v>
      </c>
      <c r="J107" s="16">
        <v>0</v>
      </c>
      <c r="K107" s="1">
        <v>4.75</v>
      </c>
    </row>
    <row r="108" spans="1:11" ht="15.75" x14ac:dyDescent="0.25">
      <c r="A108" s="27">
        <v>45645</v>
      </c>
      <c r="B108" s="27">
        <v>45645</v>
      </c>
      <c r="C108" s="9" t="s">
        <v>11</v>
      </c>
      <c r="D108" s="21" t="s">
        <v>316</v>
      </c>
      <c r="E108" s="11" t="s">
        <v>817</v>
      </c>
      <c r="F108" s="18" t="s">
        <v>1239</v>
      </c>
      <c r="G108" s="30">
        <v>425</v>
      </c>
      <c r="H108" s="49">
        <f t="shared" si="1"/>
        <v>8925</v>
      </c>
      <c r="I108" s="35">
        <v>0</v>
      </c>
      <c r="J108" s="16">
        <v>0</v>
      </c>
      <c r="K108" s="1">
        <v>21</v>
      </c>
    </row>
    <row r="109" spans="1:11" ht="15.75" x14ac:dyDescent="0.25">
      <c r="A109" s="27">
        <v>45645</v>
      </c>
      <c r="B109" s="27">
        <v>45645</v>
      </c>
      <c r="C109" s="9" t="s">
        <v>11</v>
      </c>
      <c r="D109" s="21" t="s">
        <v>317</v>
      </c>
      <c r="E109" s="11" t="s">
        <v>818</v>
      </c>
      <c r="F109" s="18" t="s">
        <v>5</v>
      </c>
      <c r="G109" s="30">
        <v>11.51</v>
      </c>
      <c r="H109" s="49">
        <f t="shared" si="1"/>
        <v>610.03</v>
      </c>
      <c r="I109" s="35">
        <v>0</v>
      </c>
      <c r="J109" s="16">
        <v>0</v>
      </c>
      <c r="K109" s="1">
        <v>53</v>
      </c>
    </row>
    <row r="110" spans="1:11" ht="15.75" x14ac:dyDescent="0.25">
      <c r="A110" s="27">
        <v>45645</v>
      </c>
      <c r="B110" s="27">
        <v>45645</v>
      </c>
      <c r="C110" s="9" t="s">
        <v>11</v>
      </c>
      <c r="D110" s="21" t="s">
        <v>318</v>
      </c>
      <c r="E110" s="11" t="s">
        <v>819</v>
      </c>
      <c r="F110" s="18" t="s">
        <v>1224</v>
      </c>
      <c r="G110" s="30">
        <v>0</v>
      </c>
      <c r="H110" s="49">
        <f t="shared" si="1"/>
        <v>0</v>
      </c>
      <c r="I110" s="35">
        <v>0</v>
      </c>
      <c r="J110" s="16">
        <v>0</v>
      </c>
      <c r="K110" s="1">
        <v>31</v>
      </c>
    </row>
    <row r="111" spans="1:11" ht="15.75" x14ac:dyDescent="0.25">
      <c r="A111" s="27">
        <v>45645</v>
      </c>
      <c r="B111" s="27">
        <v>45645</v>
      </c>
      <c r="C111" s="9" t="s">
        <v>11</v>
      </c>
      <c r="D111" s="21" t="s">
        <v>319</v>
      </c>
      <c r="E111" s="11" t="s">
        <v>820</v>
      </c>
      <c r="F111" s="18" t="s">
        <v>5</v>
      </c>
      <c r="G111" s="30">
        <v>207.55</v>
      </c>
      <c r="H111" s="49">
        <f t="shared" si="1"/>
        <v>7264.25</v>
      </c>
      <c r="I111" s="35">
        <v>0</v>
      </c>
      <c r="J111" s="16">
        <v>0</v>
      </c>
      <c r="K111" s="1">
        <v>35</v>
      </c>
    </row>
    <row r="112" spans="1:11" ht="15.75" x14ac:dyDescent="0.25">
      <c r="A112" s="27">
        <v>45645</v>
      </c>
      <c r="B112" s="27">
        <v>45645</v>
      </c>
      <c r="C112" s="9" t="s">
        <v>11</v>
      </c>
      <c r="D112" s="21" t="s">
        <v>320</v>
      </c>
      <c r="E112" s="11" t="s">
        <v>821</v>
      </c>
      <c r="F112" s="18" t="s">
        <v>1222</v>
      </c>
      <c r="G112" s="30">
        <v>476</v>
      </c>
      <c r="H112" s="49">
        <f t="shared" si="1"/>
        <v>9996</v>
      </c>
      <c r="I112" s="35">
        <v>0</v>
      </c>
      <c r="J112" s="16">
        <v>0</v>
      </c>
      <c r="K112" s="1">
        <v>21</v>
      </c>
    </row>
    <row r="113" spans="1:11" ht="15.75" x14ac:dyDescent="0.25">
      <c r="A113" s="27">
        <v>45645</v>
      </c>
      <c r="B113" s="27">
        <v>45645</v>
      </c>
      <c r="C113" s="9" t="s">
        <v>11</v>
      </c>
      <c r="D113" s="21" t="s">
        <v>321</v>
      </c>
      <c r="E113" s="11" t="s">
        <v>822</v>
      </c>
      <c r="F113" s="18" t="s">
        <v>5</v>
      </c>
      <c r="G113" s="30">
        <v>180</v>
      </c>
      <c r="H113" s="49">
        <f t="shared" si="1"/>
        <v>7380</v>
      </c>
      <c r="I113" s="35">
        <v>0</v>
      </c>
      <c r="J113" s="16">
        <v>0</v>
      </c>
      <c r="K113" s="1">
        <v>41</v>
      </c>
    </row>
    <row r="114" spans="1:11" ht="15.75" x14ac:dyDescent="0.25">
      <c r="A114" s="27">
        <v>45645</v>
      </c>
      <c r="B114" s="27">
        <v>45645</v>
      </c>
      <c r="C114" s="9" t="s">
        <v>11</v>
      </c>
      <c r="D114" s="21" t="s">
        <v>322</v>
      </c>
      <c r="E114" s="11" t="s">
        <v>823</v>
      </c>
      <c r="F114" s="18" t="s">
        <v>1240</v>
      </c>
      <c r="G114" s="30">
        <v>118.64</v>
      </c>
      <c r="H114" s="49">
        <f t="shared" si="1"/>
        <v>4152.3999999999996</v>
      </c>
      <c r="I114" s="35">
        <v>0</v>
      </c>
      <c r="J114" s="16">
        <v>1</v>
      </c>
      <c r="K114" s="1">
        <v>35</v>
      </c>
    </row>
    <row r="115" spans="1:11" ht="15.75" x14ac:dyDescent="0.25">
      <c r="A115" s="27">
        <v>45645</v>
      </c>
      <c r="B115" s="27">
        <v>45645</v>
      </c>
      <c r="C115" s="9" t="s">
        <v>11</v>
      </c>
      <c r="D115" s="21" t="s">
        <v>323</v>
      </c>
      <c r="E115" s="11" t="s">
        <v>824</v>
      </c>
      <c r="F115" s="18" t="s">
        <v>1236</v>
      </c>
      <c r="G115" s="30">
        <v>163.19999999999999</v>
      </c>
      <c r="H115" s="49">
        <f t="shared" si="1"/>
        <v>7833.5999999999995</v>
      </c>
      <c r="I115" s="35">
        <v>0</v>
      </c>
      <c r="J115" s="16">
        <v>5</v>
      </c>
      <c r="K115" s="1">
        <v>48</v>
      </c>
    </row>
    <row r="116" spans="1:11" ht="15.75" x14ac:dyDescent="0.25">
      <c r="A116" s="28">
        <v>45645</v>
      </c>
      <c r="B116" s="27">
        <v>45645</v>
      </c>
      <c r="C116" s="9" t="s">
        <v>11</v>
      </c>
      <c r="D116" s="21" t="s">
        <v>324</v>
      </c>
      <c r="E116" s="11" t="s">
        <v>825</v>
      </c>
      <c r="F116" s="18" t="s">
        <v>5</v>
      </c>
      <c r="G116" s="30">
        <v>5.93</v>
      </c>
      <c r="H116" s="49">
        <f t="shared" si="1"/>
        <v>15352.769999999999</v>
      </c>
      <c r="I116" s="35">
        <v>0</v>
      </c>
      <c r="J116" s="16">
        <v>180</v>
      </c>
      <c r="K116" s="1">
        <v>2589</v>
      </c>
    </row>
    <row r="117" spans="1:11" ht="15.75" x14ac:dyDescent="0.25">
      <c r="A117" s="28">
        <v>45645</v>
      </c>
      <c r="B117" s="27">
        <v>45645</v>
      </c>
      <c r="C117" s="9" t="s">
        <v>11</v>
      </c>
      <c r="D117" s="21" t="s">
        <v>325</v>
      </c>
      <c r="E117" s="11" t="s">
        <v>826</v>
      </c>
      <c r="F117" s="18" t="s">
        <v>1223</v>
      </c>
      <c r="G117" s="30">
        <v>232.8</v>
      </c>
      <c r="H117" s="49">
        <f t="shared" si="1"/>
        <v>4190.4000000000005</v>
      </c>
      <c r="I117" s="35">
        <v>0</v>
      </c>
      <c r="J117" s="16">
        <v>0</v>
      </c>
      <c r="K117" s="1">
        <v>18</v>
      </c>
    </row>
    <row r="118" spans="1:11" ht="15.75" x14ac:dyDescent="0.25">
      <c r="A118" s="28">
        <v>45645</v>
      </c>
      <c r="B118" s="27">
        <v>45645</v>
      </c>
      <c r="C118" s="9" t="s">
        <v>11</v>
      </c>
      <c r="D118" s="21" t="s">
        <v>326</v>
      </c>
      <c r="E118" s="11" t="s">
        <v>827</v>
      </c>
      <c r="F118" s="18" t="s">
        <v>1241</v>
      </c>
      <c r="G118" s="30">
        <v>492</v>
      </c>
      <c r="H118" s="49">
        <f t="shared" si="1"/>
        <v>4428</v>
      </c>
      <c r="I118" s="35">
        <v>0</v>
      </c>
      <c r="J118" s="16">
        <v>0</v>
      </c>
      <c r="K118" s="1">
        <v>9</v>
      </c>
    </row>
    <row r="119" spans="1:11" ht="15.75" x14ac:dyDescent="0.25">
      <c r="A119" s="28">
        <v>45645</v>
      </c>
      <c r="B119" s="27">
        <v>45645</v>
      </c>
      <c r="C119" s="9" t="s">
        <v>11</v>
      </c>
      <c r="D119" s="21" t="s">
        <v>327</v>
      </c>
      <c r="E119" s="11" t="s">
        <v>828</v>
      </c>
      <c r="F119" s="18" t="s">
        <v>5</v>
      </c>
      <c r="G119" s="30">
        <v>474.92</v>
      </c>
      <c r="H119" s="49">
        <f t="shared" si="1"/>
        <v>7123.8</v>
      </c>
      <c r="I119" s="35">
        <v>0</v>
      </c>
      <c r="J119" s="16">
        <v>0</v>
      </c>
      <c r="K119" s="1">
        <v>15</v>
      </c>
    </row>
    <row r="120" spans="1:11" ht="15.75" x14ac:dyDescent="0.25">
      <c r="A120" s="28">
        <v>45645</v>
      </c>
      <c r="B120" s="27">
        <v>45645</v>
      </c>
      <c r="C120" s="9" t="s">
        <v>11</v>
      </c>
      <c r="D120" s="21" t="s">
        <v>328</v>
      </c>
      <c r="E120" s="11" t="s">
        <v>829</v>
      </c>
      <c r="F120" s="18" t="s">
        <v>5</v>
      </c>
      <c r="G120" s="30">
        <v>0</v>
      </c>
      <c r="H120" s="49">
        <f t="shared" si="1"/>
        <v>0</v>
      </c>
      <c r="I120" s="35">
        <v>0</v>
      </c>
      <c r="J120" s="16">
        <v>0</v>
      </c>
      <c r="K120" s="1">
        <v>19</v>
      </c>
    </row>
    <row r="121" spans="1:11" ht="15.75" x14ac:dyDescent="0.25">
      <c r="A121" s="28">
        <v>45645</v>
      </c>
      <c r="B121" s="27">
        <v>45645</v>
      </c>
      <c r="C121" s="9" t="s">
        <v>11</v>
      </c>
      <c r="D121" s="21" t="s">
        <v>329</v>
      </c>
      <c r="E121" s="11" t="s">
        <v>830</v>
      </c>
      <c r="F121" s="18" t="s">
        <v>5</v>
      </c>
      <c r="G121" s="30">
        <v>0</v>
      </c>
      <c r="H121" s="49">
        <f t="shared" si="1"/>
        <v>0</v>
      </c>
      <c r="I121" s="35">
        <v>0</v>
      </c>
      <c r="J121" s="16">
        <v>0</v>
      </c>
      <c r="K121" s="1">
        <v>9</v>
      </c>
    </row>
    <row r="122" spans="1:11" ht="15.75" x14ac:dyDescent="0.25">
      <c r="A122" s="28">
        <v>45645</v>
      </c>
      <c r="B122" s="27">
        <v>45645</v>
      </c>
      <c r="C122" s="9" t="s">
        <v>11</v>
      </c>
      <c r="D122" s="21" t="s">
        <v>330</v>
      </c>
      <c r="E122" s="11" t="s">
        <v>831</v>
      </c>
      <c r="F122" s="18" t="s">
        <v>5</v>
      </c>
      <c r="G122" s="30">
        <v>272</v>
      </c>
      <c r="H122" s="49">
        <f t="shared" si="1"/>
        <v>6256</v>
      </c>
      <c r="I122" s="35">
        <v>0</v>
      </c>
      <c r="J122" s="16">
        <v>1</v>
      </c>
      <c r="K122" s="1">
        <v>23</v>
      </c>
    </row>
    <row r="123" spans="1:11" ht="15.75" x14ac:dyDescent="0.25">
      <c r="A123" s="28">
        <v>45645</v>
      </c>
      <c r="B123" s="27">
        <v>45645</v>
      </c>
      <c r="C123" s="9" t="s">
        <v>11</v>
      </c>
      <c r="D123" s="21" t="s">
        <v>331</v>
      </c>
      <c r="E123" s="11" t="s">
        <v>832</v>
      </c>
      <c r="F123" s="18" t="s">
        <v>5</v>
      </c>
      <c r="G123" s="30">
        <v>520</v>
      </c>
      <c r="H123" s="49">
        <f t="shared" si="1"/>
        <v>13000</v>
      </c>
      <c r="I123" s="35">
        <v>0</v>
      </c>
      <c r="J123" s="16">
        <v>0</v>
      </c>
      <c r="K123" s="1">
        <v>25</v>
      </c>
    </row>
    <row r="124" spans="1:11" ht="15.75" x14ac:dyDescent="0.25">
      <c r="A124" s="27">
        <v>45645</v>
      </c>
      <c r="B124" s="27">
        <v>45645</v>
      </c>
      <c r="C124" s="9" t="s">
        <v>11</v>
      </c>
      <c r="D124" s="21" t="s">
        <v>332</v>
      </c>
      <c r="E124" s="11" t="s">
        <v>833</v>
      </c>
      <c r="F124" s="18" t="s">
        <v>110</v>
      </c>
      <c r="G124" s="30">
        <v>1013.6</v>
      </c>
      <c r="H124" s="49">
        <f t="shared" si="1"/>
        <v>6081.6</v>
      </c>
      <c r="I124" s="35">
        <v>0</v>
      </c>
      <c r="J124" s="16">
        <v>0</v>
      </c>
      <c r="K124" s="1">
        <v>6</v>
      </c>
    </row>
    <row r="125" spans="1:11" ht="15.75" x14ac:dyDescent="0.25">
      <c r="A125" s="27">
        <v>45645</v>
      </c>
      <c r="B125" s="27">
        <v>45645</v>
      </c>
      <c r="C125" s="9" t="s">
        <v>11</v>
      </c>
      <c r="D125" s="21" t="s">
        <v>333</v>
      </c>
      <c r="E125" s="11" t="s">
        <v>834</v>
      </c>
      <c r="F125" s="18" t="s">
        <v>5</v>
      </c>
      <c r="G125" s="30">
        <v>276.25</v>
      </c>
      <c r="H125" s="49">
        <f t="shared" si="1"/>
        <v>1381.25</v>
      </c>
      <c r="I125" s="35">
        <v>0</v>
      </c>
      <c r="J125" s="16">
        <v>0</v>
      </c>
      <c r="K125" s="1">
        <v>5</v>
      </c>
    </row>
    <row r="126" spans="1:11" ht="15.75" x14ac:dyDescent="0.25">
      <c r="A126" s="27">
        <v>45645</v>
      </c>
      <c r="B126" s="27">
        <v>45645</v>
      </c>
      <c r="C126" s="9" t="s">
        <v>11</v>
      </c>
      <c r="D126" s="21" t="s">
        <v>334</v>
      </c>
      <c r="E126" s="11" t="s">
        <v>835</v>
      </c>
      <c r="F126" s="18" t="s">
        <v>5</v>
      </c>
      <c r="G126" s="30">
        <v>30</v>
      </c>
      <c r="H126" s="49">
        <f t="shared" si="1"/>
        <v>870</v>
      </c>
      <c r="I126" s="35">
        <v>0</v>
      </c>
      <c r="J126" s="16">
        <v>0</v>
      </c>
      <c r="K126" s="1">
        <v>29</v>
      </c>
    </row>
    <row r="127" spans="1:11" ht="15.75" x14ac:dyDescent="0.25">
      <c r="A127" s="27">
        <v>45645</v>
      </c>
      <c r="B127" s="27">
        <v>45645</v>
      </c>
      <c r="C127" s="9" t="s">
        <v>11</v>
      </c>
      <c r="D127" s="21" t="s">
        <v>335</v>
      </c>
      <c r="E127" s="11" t="s">
        <v>836</v>
      </c>
      <c r="F127" s="18" t="s">
        <v>5</v>
      </c>
      <c r="G127" s="30">
        <v>117.63</v>
      </c>
      <c r="H127" s="49">
        <f t="shared" si="1"/>
        <v>2587.8599999999997</v>
      </c>
      <c r="I127" s="35">
        <v>0</v>
      </c>
      <c r="J127" s="16">
        <v>0</v>
      </c>
      <c r="K127" s="1">
        <v>22</v>
      </c>
    </row>
    <row r="128" spans="1:11" ht="15.75" x14ac:dyDescent="0.25">
      <c r="A128" s="27">
        <v>45645</v>
      </c>
      <c r="B128" s="27">
        <v>45645</v>
      </c>
      <c r="C128" s="9" t="s">
        <v>11</v>
      </c>
      <c r="D128" s="21" t="s">
        <v>336</v>
      </c>
      <c r="E128" s="11" t="s">
        <v>837</v>
      </c>
      <c r="F128" s="18" t="s">
        <v>5</v>
      </c>
      <c r="G128" s="30">
        <v>0</v>
      </c>
      <c r="H128" s="49">
        <f t="shared" si="1"/>
        <v>0</v>
      </c>
      <c r="I128" s="35">
        <v>0</v>
      </c>
      <c r="J128" s="16">
        <v>0</v>
      </c>
      <c r="K128" s="1">
        <v>35</v>
      </c>
    </row>
    <row r="129" spans="1:11" ht="15.75" x14ac:dyDescent="0.25">
      <c r="A129" s="27">
        <v>45645</v>
      </c>
      <c r="B129" s="27">
        <v>45645</v>
      </c>
      <c r="C129" s="9" t="s">
        <v>11</v>
      </c>
      <c r="D129" s="21" t="s">
        <v>337</v>
      </c>
      <c r="E129" s="11" t="s">
        <v>838</v>
      </c>
      <c r="F129" s="18" t="s">
        <v>1222</v>
      </c>
      <c r="G129" s="30">
        <v>257.24</v>
      </c>
      <c r="H129" s="49">
        <f t="shared" si="1"/>
        <v>4115.84</v>
      </c>
      <c r="I129" s="35">
        <v>0</v>
      </c>
      <c r="J129" s="16">
        <v>1</v>
      </c>
      <c r="K129" s="1">
        <v>16</v>
      </c>
    </row>
    <row r="130" spans="1:11" ht="15.75" x14ac:dyDescent="0.25">
      <c r="A130" s="27">
        <v>45645</v>
      </c>
      <c r="B130" s="27">
        <v>45645</v>
      </c>
      <c r="C130" s="9" t="s">
        <v>11</v>
      </c>
      <c r="D130" s="21" t="s">
        <v>338</v>
      </c>
      <c r="E130" s="11" t="s">
        <v>839</v>
      </c>
      <c r="F130" s="18" t="s">
        <v>1222</v>
      </c>
      <c r="G130" s="30">
        <v>1427.39</v>
      </c>
      <c r="H130" s="49">
        <f t="shared" si="1"/>
        <v>57095.600000000006</v>
      </c>
      <c r="I130" s="35">
        <v>0</v>
      </c>
      <c r="J130" s="16">
        <v>0</v>
      </c>
      <c r="K130" s="1">
        <v>40</v>
      </c>
    </row>
    <row r="131" spans="1:11" ht="15.75" x14ac:dyDescent="0.25">
      <c r="A131" s="27">
        <v>45645</v>
      </c>
      <c r="B131" s="27">
        <v>45645</v>
      </c>
      <c r="C131" s="9" t="s">
        <v>11</v>
      </c>
      <c r="D131" s="21" t="s">
        <v>339</v>
      </c>
      <c r="E131" s="11" t="s">
        <v>840</v>
      </c>
      <c r="F131" s="18" t="s">
        <v>1222</v>
      </c>
      <c r="G131" s="30">
        <v>1556.75</v>
      </c>
      <c r="H131" s="49">
        <f t="shared" si="1"/>
        <v>18681</v>
      </c>
      <c r="I131" s="35">
        <v>0</v>
      </c>
      <c r="J131" s="16">
        <v>0</v>
      </c>
      <c r="K131" s="1">
        <v>12</v>
      </c>
    </row>
    <row r="132" spans="1:11" ht="15.75" x14ac:dyDescent="0.25">
      <c r="A132" s="27">
        <v>45645</v>
      </c>
      <c r="B132" s="27">
        <v>45645</v>
      </c>
      <c r="C132" s="9" t="s">
        <v>11</v>
      </c>
      <c r="D132" s="21" t="s">
        <v>340</v>
      </c>
      <c r="E132" s="12" t="s">
        <v>841</v>
      </c>
      <c r="F132" s="18" t="s">
        <v>5</v>
      </c>
      <c r="G132" s="30">
        <v>35</v>
      </c>
      <c r="H132" s="49">
        <f t="shared" si="1"/>
        <v>0</v>
      </c>
      <c r="I132" s="35">
        <v>0</v>
      </c>
      <c r="J132" s="16">
        <v>0</v>
      </c>
      <c r="K132" s="1">
        <v>0</v>
      </c>
    </row>
    <row r="133" spans="1:11" ht="15.75" x14ac:dyDescent="0.25">
      <c r="A133" s="27">
        <v>45645</v>
      </c>
      <c r="B133" s="27">
        <v>45645</v>
      </c>
      <c r="C133" s="9" t="s">
        <v>11</v>
      </c>
      <c r="D133" s="21" t="s">
        <v>341</v>
      </c>
      <c r="E133" s="11" t="s">
        <v>842</v>
      </c>
      <c r="F133" s="18" t="s">
        <v>5</v>
      </c>
      <c r="G133" s="30">
        <v>35</v>
      </c>
      <c r="H133" s="49">
        <f t="shared" si="1"/>
        <v>735</v>
      </c>
      <c r="I133" s="35">
        <v>0</v>
      </c>
      <c r="J133" s="16">
        <v>0</v>
      </c>
      <c r="K133" s="1">
        <v>21</v>
      </c>
    </row>
    <row r="134" spans="1:11" ht="15.75" x14ac:dyDescent="0.25">
      <c r="A134" s="27">
        <v>45645</v>
      </c>
      <c r="B134" s="27">
        <v>45645</v>
      </c>
      <c r="C134" s="9" t="s">
        <v>11</v>
      </c>
      <c r="D134" s="21" t="s">
        <v>342</v>
      </c>
      <c r="E134" s="11" t="s">
        <v>843</v>
      </c>
      <c r="F134" s="18" t="s">
        <v>5</v>
      </c>
      <c r="G134" s="30">
        <v>35</v>
      </c>
      <c r="H134" s="49">
        <f t="shared" si="1"/>
        <v>840</v>
      </c>
      <c r="I134" s="35">
        <v>0</v>
      </c>
      <c r="J134" s="16">
        <v>0</v>
      </c>
      <c r="K134" s="1">
        <v>24</v>
      </c>
    </row>
    <row r="135" spans="1:11" ht="15.75" x14ac:dyDescent="0.25">
      <c r="A135" s="27">
        <v>45645</v>
      </c>
      <c r="B135" s="27">
        <v>45645</v>
      </c>
      <c r="C135" s="9" t="s">
        <v>11</v>
      </c>
      <c r="D135" s="21" t="s">
        <v>343</v>
      </c>
      <c r="E135" s="11" t="s">
        <v>844</v>
      </c>
      <c r="F135" s="18" t="s">
        <v>5</v>
      </c>
      <c r="G135" s="30">
        <v>35</v>
      </c>
      <c r="H135" s="49">
        <f t="shared" si="1"/>
        <v>1330</v>
      </c>
      <c r="I135" s="35">
        <v>0</v>
      </c>
      <c r="J135" s="16">
        <v>0</v>
      </c>
      <c r="K135" s="1">
        <v>38</v>
      </c>
    </row>
    <row r="136" spans="1:11" ht="15.75" x14ac:dyDescent="0.25">
      <c r="A136" s="27">
        <v>45645</v>
      </c>
      <c r="B136" s="27">
        <v>45645</v>
      </c>
      <c r="C136" s="9" t="s">
        <v>11</v>
      </c>
      <c r="D136" s="21" t="s">
        <v>344</v>
      </c>
      <c r="E136" s="11" t="s">
        <v>845</v>
      </c>
      <c r="F136" s="18" t="s">
        <v>5</v>
      </c>
      <c r="G136" s="30">
        <v>89.6</v>
      </c>
      <c r="H136" s="49">
        <f t="shared" ref="H136:H199" si="2">K136*G136</f>
        <v>2867.2</v>
      </c>
      <c r="I136" s="35">
        <v>0</v>
      </c>
      <c r="J136" s="16">
        <v>0</v>
      </c>
      <c r="K136" s="1">
        <v>32</v>
      </c>
    </row>
    <row r="137" spans="1:11" ht="15.75" x14ac:dyDescent="0.25">
      <c r="A137" s="27">
        <v>45645</v>
      </c>
      <c r="B137" s="27">
        <v>45645</v>
      </c>
      <c r="C137" s="9" t="s">
        <v>11</v>
      </c>
      <c r="D137" s="21" t="s">
        <v>345</v>
      </c>
      <c r="E137" s="11" t="s">
        <v>846</v>
      </c>
      <c r="F137" s="18" t="s">
        <v>5</v>
      </c>
      <c r="G137" s="30">
        <v>78.61</v>
      </c>
      <c r="H137" s="49">
        <f t="shared" si="2"/>
        <v>11555.67</v>
      </c>
      <c r="I137" s="35">
        <v>0</v>
      </c>
      <c r="J137" s="16">
        <v>2</v>
      </c>
      <c r="K137" s="1">
        <v>147</v>
      </c>
    </row>
    <row r="138" spans="1:11" ht="15.75" x14ac:dyDescent="0.25">
      <c r="A138" s="27">
        <v>45645</v>
      </c>
      <c r="B138" s="27">
        <v>45645</v>
      </c>
      <c r="C138" s="9" t="s">
        <v>11</v>
      </c>
      <c r="D138" s="21" t="s">
        <v>346</v>
      </c>
      <c r="E138" s="11" t="s">
        <v>847</v>
      </c>
      <c r="F138" s="18" t="s">
        <v>5</v>
      </c>
      <c r="G138" s="30">
        <v>35</v>
      </c>
      <c r="H138" s="49">
        <f t="shared" si="2"/>
        <v>2695</v>
      </c>
      <c r="I138" s="35">
        <v>0</v>
      </c>
      <c r="J138" s="16">
        <v>0</v>
      </c>
      <c r="K138" s="1">
        <v>77</v>
      </c>
    </row>
    <row r="139" spans="1:11" ht="15.75" x14ac:dyDescent="0.25">
      <c r="A139" s="27">
        <v>45645</v>
      </c>
      <c r="B139" s="27">
        <v>45645</v>
      </c>
      <c r="C139" s="9" t="s">
        <v>11</v>
      </c>
      <c r="D139" s="21" t="s">
        <v>347</v>
      </c>
      <c r="E139" s="11" t="s">
        <v>848</v>
      </c>
      <c r="F139" s="18" t="s">
        <v>5</v>
      </c>
      <c r="G139" s="30">
        <v>42.37</v>
      </c>
      <c r="H139" s="49">
        <f t="shared" si="2"/>
        <v>2965.8999999999996</v>
      </c>
      <c r="I139" s="35">
        <v>0</v>
      </c>
      <c r="J139" s="16">
        <v>0</v>
      </c>
      <c r="K139" s="1">
        <v>70</v>
      </c>
    </row>
    <row r="140" spans="1:11" ht="15.75" x14ac:dyDescent="0.25">
      <c r="A140" s="27">
        <v>45645</v>
      </c>
      <c r="B140" s="27">
        <v>45645</v>
      </c>
      <c r="C140" s="9" t="s">
        <v>11</v>
      </c>
      <c r="D140" s="21" t="s">
        <v>348</v>
      </c>
      <c r="E140" s="11" t="s">
        <v>849</v>
      </c>
      <c r="F140" s="18" t="s">
        <v>5</v>
      </c>
      <c r="G140" s="30">
        <v>78.61</v>
      </c>
      <c r="H140" s="49">
        <f t="shared" si="2"/>
        <v>5266.87</v>
      </c>
      <c r="I140" s="35">
        <v>0</v>
      </c>
      <c r="J140" s="16">
        <v>0</v>
      </c>
      <c r="K140" s="1">
        <v>67</v>
      </c>
    </row>
    <row r="141" spans="1:11" ht="15.75" x14ac:dyDescent="0.25">
      <c r="A141" s="27">
        <v>45645</v>
      </c>
      <c r="B141" s="27">
        <v>45645</v>
      </c>
      <c r="C141" s="9" t="s">
        <v>11</v>
      </c>
      <c r="D141" s="21" t="s">
        <v>349</v>
      </c>
      <c r="E141" s="11" t="s">
        <v>850</v>
      </c>
      <c r="F141" s="18" t="s">
        <v>5</v>
      </c>
      <c r="G141" s="30">
        <v>78.61</v>
      </c>
      <c r="H141" s="49">
        <f t="shared" si="2"/>
        <v>9590.42</v>
      </c>
      <c r="I141" s="35">
        <v>0</v>
      </c>
      <c r="J141" s="16">
        <v>0</v>
      </c>
      <c r="K141" s="1">
        <v>122</v>
      </c>
    </row>
    <row r="142" spans="1:11" ht="15.75" x14ac:dyDescent="0.25">
      <c r="A142" s="27">
        <v>45645</v>
      </c>
      <c r="B142" s="27">
        <v>45645</v>
      </c>
      <c r="C142" s="9" t="s">
        <v>11</v>
      </c>
      <c r="D142" s="21" t="s">
        <v>350</v>
      </c>
      <c r="E142" s="11" t="s">
        <v>851</v>
      </c>
      <c r="F142" s="18" t="s">
        <v>5</v>
      </c>
      <c r="G142" s="30">
        <v>42.37</v>
      </c>
      <c r="H142" s="49">
        <f t="shared" si="2"/>
        <v>1186.3599999999999</v>
      </c>
      <c r="I142" s="35">
        <v>0</v>
      </c>
      <c r="J142" s="16">
        <v>3</v>
      </c>
      <c r="K142" s="1">
        <v>28</v>
      </c>
    </row>
    <row r="143" spans="1:11" ht="15.75" x14ac:dyDescent="0.25">
      <c r="A143" s="27">
        <v>45645</v>
      </c>
      <c r="B143" s="27">
        <v>45645</v>
      </c>
      <c r="C143" s="9" t="s">
        <v>11</v>
      </c>
      <c r="D143" s="21" t="s">
        <v>351</v>
      </c>
      <c r="E143" s="11" t="s">
        <v>852</v>
      </c>
      <c r="F143" s="18" t="s">
        <v>5</v>
      </c>
      <c r="G143" s="30">
        <v>35</v>
      </c>
      <c r="H143" s="49">
        <f t="shared" si="2"/>
        <v>1155</v>
      </c>
      <c r="I143" s="35">
        <v>0</v>
      </c>
      <c r="J143" s="16">
        <v>0</v>
      </c>
      <c r="K143" s="1">
        <v>33</v>
      </c>
    </row>
    <row r="144" spans="1:11" ht="15.75" x14ac:dyDescent="0.25">
      <c r="A144" s="27">
        <v>45645</v>
      </c>
      <c r="B144" s="27">
        <v>45645</v>
      </c>
      <c r="C144" s="9" t="s">
        <v>11</v>
      </c>
      <c r="D144" s="21" t="s">
        <v>352</v>
      </c>
      <c r="E144" s="11" t="s">
        <v>853</v>
      </c>
      <c r="F144" s="18" t="s">
        <v>5</v>
      </c>
      <c r="G144" s="30">
        <v>32</v>
      </c>
      <c r="H144" s="49">
        <f t="shared" si="2"/>
        <v>736</v>
      </c>
      <c r="I144" s="35">
        <v>0</v>
      </c>
      <c r="J144" s="16">
        <v>6</v>
      </c>
      <c r="K144" s="1">
        <v>23</v>
      </c>
    </row>
    <row r="145" spans="1:11" ht="15.75" x14ac:dyDescent="0.25">
      <c r="A145" s="27">
        <v>45645</v>
      </c>
      <c r="B145" s="27">
        <v>45645</v>
      </c>
      <c r="C145" s="9" t="s">
        <v>11</v>
      </c>
      <c r="D145" s="21" t="s">
        <v>353</v>
      </c>
      <c r="E145" s="11" t="s">
        <v>854</v>
      </c>
      <c r="F145" s="18" t="s">
        <v>5</v>
      </c>
      <c r="G145" s="30">
        <v>42.37</v>
      </c>
      <c r="H145" s="49">
        <f t="shared" si="2"/>
        <v>932.14</v>
      </c>
      <c r="I145" s="35">
        <v>0</v>
      </c>
      <c r="J145" s="16">
        <v>2</v>
      </c>
      <c r="K145" s="1">
        <v>22</v>
      </c>
    </row>
    <row r="146" spans="1:11" ht="15.75" x14ac:dyDescent="0.25">
      <c r="A146" s="27">
        <v>45645</v>
      </c>
      <c r="B146" s="27">
        <v>45645</v>
      </c>
      <c r="C146" s="9" t="s">
        <v>11</v>
      </c>
      <c r="D146" s="21" t="s">
        <v>354</v>
      </c>
      <c r="E146" s="11" t="s">
        <v>855</v>
      </c>
      <c r="F146" s="18" t="s">
        <v>5</v>
      </c>
      <c r="G146" s="30">
        <v>0</v>
      </c>
      <c r="H146" s="49">
        <f t="shared" si="2"/>
        <v>0</v>
      </c>
      <c r="I146" s="35">
        <v>0</v>
      </c>
      <c r="J146" s="16">
        <v>6</v>
      </c>
      <c r="K146" s="1">
        <v>69</v>
      </c>
    </row>
    <row r="147" spans="1:11" ht="15.75" x14ac:dyDescent="0.25">
      <c r="A147" s="27">
        <v>45645</v>
      </c>
      <c r="B147" s="27">
        <v>45645</v>
      </c>
      <c r="C147" s="9" t="s">
        <v>11</v>
      </c>
      <c r="D147" s="21" t="s">
        <v>355</v>
      </c>
      <c r="E147" s="11" t="s">
        <v>856</v>
      </c>
      <c r="F147" s="18" t="s">
        <v>5</v>
      </c>
      <c r="G147" s="30">
        <v>72.290000000000006</v>
      </c>
      <c r="H147" s="49">
        <f t="shared" si="2"/>
        <v>6289.2300000000005</v>
      </c>
      <c r="I147" s="35">
        <v>0</v>
      </c>
      <c r="J147" s="16">
        <v>0</v>
      </c>
      <c r="K147" s="1">
        <v>87</v>
      </c>
    </row>
    <row r="148" spans="1:11" ht="15.75" x14ac:dyDescent="0.25">
      <c r="A148" s="27">
        <v>45645</v>
      </c>
      <c r="B148" s="27">
        <v>45645</v>
      </c>
      <c r="C148" s="9" t="s">
        <v>11</v>
      </c>
      <c r="D148" s="21" t="s">
        <v>356</v>
      </c>
      <c r="E148" s="11" t="s">
        <v>857</v>
      </c>
      <c r="F148" s="18" t="s">
        <v>5</v>
      </c>
      <c r="G148" s="30">
        <v>75.59</v>
      </c>
      <c r="H148" s="49">
        <f t="shared" si="2"/>
        <v>8314.9</v>
      </c>
      <c r="I148" s="35">
        <v>0</v>
      </c>
      <c r="J148" s="16">
        <v>0</v>
      </c>
      <c r="K148" s="1">
        <v>110</v>
      </c>
    </row>
    <row r="149" spans="1:11" ht="15.75" x14ac:dyDescent="0.25">
      <c r="A149" s="27">
        <v>45645</v>
      </c>
      <c r="B149" s="27">
        <v>45645</v>
      </c>
      <c r="C149" s="9" t="s">
        <v>11</v>
      </c>
      <c r="D149" s="21" t="s">
        <v>357</v>
      </c>
      <c r="E149" s="11" t="s">
        <v>858</v>
      </c>
      <c r="F149" s="18" t="s">
        <v>5</v>
      </c>
      <c r="G149" s="30">
        <v>28.91</v>
      </c>
      <c r="H149" s="49">
        <f t="shared" si="2"/>
        <v>5435.08</v>
      </c>
      <c r="I149" s="35">
        <v>0</v>
      </c>
      <c r="J149" s="16">
        <v>8</v>
      </c>
      <c r="K149" s="1">
        <v>188</v>
      </c>
    </row>
    <row r="150" spans="1:11" ht="15.75" x14ac:dyDescent="0.25">
      <c r="A150" s="27">
        <v>45645</v>
      </c>
      <c r="B150" s="27">
        <v>45645</v>
      </c>
      <c r="C150" s="9" t="s">
        <v>11</v>
      </c>
      <c r="D150" s="21" t="s">
        <v>358</v>
      </c>
      <c r="E150" s="11" t="s">
        <v>859</v>
      </c>
      <c r="F150" s="18" t="s">
        <v>110</v>
      </c>
      <c r="G150" s="30">
        <v>32</v>
      </c>
      <c r="H150" s="49">
        <f t="shared" si="2"/>
        <v>1632</v>
      </c>
      <c r="I150" s="35">
        <v>0</v>
      </c>
      <c r="J150" s="16">
        <v>3</v>
      </c>
      <c r="K150" s="1">
        <v>51</v>
      </c>
    </row>
    <row r="151" spans="1:11" ht="15.75" x14ac:dyDescent="0.25">
      <c r="A151" s="27">
        <v>45645</v>
      </c>
      <c r="B151" s="27">
        <v>45645</v>
      </c>
      <c r="C151" s="9" t="s">
        <v>11</v>
      </c>
      <c r="D151" s="21" t="s">
        <v>359</v>
      </c>
      <c r="E151" s="11" t="s">
        <v>860</v>
      </c>
      <c r="F151" s="18" t="s">
        <v>110</v>
      </c>
      <c r="G151" s="30">
        <v>32</v>
      </c>
      <c r="H151" s="49">
        <f t="shared" si="2"/>
        <v>6784</v>
      </c>
      <c r="I151" s="35">
        <v>0</v>
      </c>
      <c r="J151" s="16">
        <v>1</v>
      </c>
      <c r="K151" s="1">
        <v>212</v>
      </c>
    </row>
    <row r="152" spans="1:11" ht="15.75" x14ac:dyDescent="0.25">
      <c r="A152" s="27">
        <v>45645</v>
      </c>
      <c r="B152" s="27">
        <v>45645</v>
      </c>
      <c r="C152" s="9" t="s">
        <v>11</v>
      </c>
      <c r="D152" s="21" t="s">
        <v>360</v>
      </c>
      <c r="E152" s="11" t="s">
        <v>861</v>
      </c>
      <c r="F152" s="18" t="s">
        <v>110</v>
      </c>
      <c r="G152" s="30">
        <v>80.635999999999996</v>
      </c>
      <c r="H152" s="49">
        <f t="shared" si="2"/>
        <v>15562.748</v>
      </c>
      <c r="I152" s="35">
        <v>0</v>
      </c>
      <c r="J152" s="16">
        <v>5</v>
      </c>
      <c r="K152" s="1">
        <v>193</v>
      </c>
    </row>
    <row r="153" spans="1:11" ht="15.75" x14ac:dyDescent="0.25">
      <c r="A153" s="27">
        <v>45645</v>
      </c>
      <c r="B153" s="27">
        <v>45645</v>
      </c>
      <c r="C153" s="9" t="s">
        <v>11</v>
      </c>
      <c r="D153" s="21" t="s">
        <v>361</v>
      </c>
      <c r="E153" s="11" t="s">
        <v>862</v>
      </c>
      <c r="F153" s="18" t="s">
        <v>110</v>
      </c>
      <c r="G153" s="30">
        <v>60</v>
      </c>
      <c r="H153" s="49">
        <f t="shared" si="2"/>
        <v>7440</v>
      </c>
      <c r="I153" s="35">
        <v>0</v>
      </c>
      <c r="J153" s="16">
        <v>0</v>
      </c>
      <c r="K153" s="1">
        <v>124</v>
      </c>
    </row>
    <row r="154" spans="1:11" ht="15.75" x14ac:dyDescent="0.25">
      <c r="A154" s="27">
        <v>45645</v>
      </c>
      <c r="B154" s="27">
        <v>45645</v>
      </c>
      <c r="C154" s="9" t="s">
        <v>11</v>
      </c>
      <c r="D154" s="21" t="s">
        <v>362</v>
      </c>
      <c r="E154" s="11" t="s">
        <v>863</v>
      </c>
      <c r="F154" s="18" t="s">
        <v>110</v>
      </c>
      <c r="G154" s="30">
        <v>35</v>
      </c>
      <c r="H154" s="49">
        <f t="shared" si="2"/>
        <v>5250</v>
      </c>
      <c r="I154" s="35">
        <v>0</v>
      </c>
      <c r="J154" s="16">
        <v>7</v>
      </c>
      <c r="K154" s="1">
        <v>150</v>
      </c>
    </row>
    <row r="155" spans="1:11" ht="15.75" x14ac:dyDescent="0.25">
      <c r="A155" s="27">
        <v>45645</v>
      </c>
      <c r="B155" s="27">
        <v>45645</v>
      </c>
      <c r="C155" s="9" t="s">
        <v>11</v>
      </c>
      <c r="D155" s="21" t="s">
        <v>363</v>
      </c>
      <c r="E155" s="11" t="s">
        <v>864</v>
      </c>
      <c r="F155" s="18" t="s">
        <v>110</v>
      </c>
      <c r="G155" s="30">
        <v>32</v>
      </c>
      <c r="H155" s="49">
        <f t="shared" si="2"/>
        <v>1600</v>
      </c>
      <c r="I155" s="35">
        <v>0</v>
      </c>
      <c r="J155" s="16">
        <v>0</v>
      </c>
      <c r="K155" s="1">
        <v>50</v>
      </c>
    </row>
    <row r="156" spans="1:11" ht="15.75" x14ac:dyDescent="0.25">
      <c r="A156" s="27">
        <v>45645</v>
      </c>
      <c r="B156" s="27">
        <v>45645</v>
      </c>
      <c r="C156" s="9" t="s">
        <v>11</v>
      </c>
      <c r="D156" s="21" t="s">
        <v>364</v>
      </c>
      <c r="E156" s="11" t="s">
        <v>865</v>
      </c>
      <c r="F156" s="18" t="s">
        <v>110</v>
      </c>
      <c r="G156" s="30">
        <v>35</v>
      </c>
      <c r="H156" s="49">
        <f t="shared" si="2"/>
        <v>700</v>
      </c>
      <c r="I156" s="35">
        <v>0</v>
      </c>
      <c r="J156" s="16">
        <v>0</v>
      </c>
      <c r="K156" s="1">
        <v>20</v>
      </c>
    </row>
    <row r="157" spans="1:11" ht="15.75" x14ac:dyDescent="0.25">
      <c r="A157" s="27">
        <v>45645</v>
      </c>
      <c r="B157" s="27">
        <v>45645</v>
      </c>
      <c r="C157" s="9" t="s">
        <v>11</v>
      </c>
      <c r="D157" s="21" t="s">
        <v>365</v>
      </c>
      <c r="E157" s="11" t="s">
        <v>866</v>
      </c>
      <c r="F157" s="18" t="s">
        <v>110</v>
      </c>
      <c r="G157" s="30">
        <v>70</v>
      </c>
      <c r="H157" s="49">
        <f t="shared" si="2"/>
        <v>4340</v>
      </c>
      <c r="I157" s="35">
        <v>0</v>
      </c>
      <c r="J157" s="16">
        <v>0</v>
      </c>
      <c r="K157" s="1">
        <v>62</v>
      </c>
    </row>
    <row r="158" spans="1:11" ht="15.75" x14ac:dyDescent="0.25">
      <c r="A158" s="27">
        <v>45645</v>
      </c>
      <c r="B158" s="27">
        <v>45645</v>
      </c>
      <c r="C158" s="9" t="s">
        <v>11</v>
      </c>
      <c r="D158" s="21" t="s">
        <v>366</v>
      </c>
      <c r="E158" s="11" t="s">
        <v>867</v>
      </c>
      <c r="F158" s="18" t="s">
        <v>110</v>
      </c>
      <c r="G158" s="30">
        <v>70</v>
      </c>
      <c r="H158" s="49">
        <f t="shared" si="2"/>
        <v>1960</v>
      </c>
      <c r="I158" s="35">
        <v>0</v>
      </c>
      <c r="J158" s="16">
        <v>0</v>
      </c>
      <c r="K158" s="1">
        <v>28</v>
      </c>
    </row>
    <row r="159" spans="1:11" ht="15.75" x14ac:dyDescent="0.25">
      <c r="A159" s="27">
        <v>45645</v>
      </c>
      <c r="B159" s="27">
        <v>45645</v>
      </c>
      <c r="C159" s="9" t="s">
        <v>11</v>
      </c>
      <c r="D159" s="21" t="s">
        <v>367</v>
      </c>
      <c r="E159" s="11" t="s">
        <v>868</v>
      </c>
      <c r="F159" s="18" t="s">
        <v>5</v>
      </c>
      <c r="G159" s="30">
        <v>192.8</v>
      </c>
      <c r="H159" s="49">
        <f t="shared" si="2"/>
        <v>13110.400000000001</v>
      </c>
      <c r="I159" s="35">
        <v>0</v>
      </c>
      <c r="J159" s="16">
        <v>5</v>
      </c>
      <c r="K159" s="1">
        <v>68</v>
      </c>
    </row>
    <row r="160" spans="1:11" ht="15.75" x14ac:dyDescent="0.25">
      <c r="A160" s="27">
        <v>45645</v>
      </c>
      <c r="B160" s="27">
        <v>45645</v>
      </c>
      <c r="C160" s="9" t="s">
        <v>11</v>
      </c>
      <c r="D160" s="21" t="s">
        <v>368</v>
      </c>
      <c r="E160" s="11" t="s">
        <v>869</v>
      </c>
      <c r="F160" s="18" t="s">
        <v>1222</v>
      </c>
      <c r="G160" s="30">
        <v>332.2</v>
      </c>
      <c r="H160" s="49">
        <f t="shared" si="2"/>
        <v>9633.7999999999993</v>
      </c>
      <c r="I160" s="35">
        <v>0</v>
      </c>
      <c r="J160" s="16">
        <v>0</v>
      </c>
      <c r="K160" s="1">
        <v>29</v>
      </c>
    </row>
    <row r="161" spans="1:11" ht="15.75" x14ac:dyDescent="0.25">
      <c r="A161" s="27">
        <v>45645</v>
      </c>
      <c r="B161" s="27">
        <v>45645</v>
      </c>
      <c r="C161" s="9" t="s">
        <v>11</v>
      </c>
      <c r="D161" s="21" t="s">
        <v>369</v>
      </c>
      <c r="E161" s="11" t="s">
        <v>870</v>
      </c>
      <c r="F161" s="18" t="s">
        <v>1222</v>
      </c>
      <c r="G161" s="30">
        <v>332.2</v>
      </c>
      <c r="H161" s="49">
        <f t="shared" si="2"/>
        <v>9301.6</v>
      </c>
      <c r="I161" s="35">
        <v>0</v>
      </c>
      <c r="J161" s="16">
        <v>0</v>
      </c>
      <c r="K161" s="1">
        <v>28</v>
      </c>
    </row>
    <row r="162" spans="1:11" ht="15.75" x14ac:dyDescent="0.25">
      <c r="A162" s="27">
        <v>45645</v>
      </c>
      <c r="B162" s="27">
        <v>45645</v>
      </c>
      <c r="C162" s="9" t="s">
        <v>11</v>
      </c>
      <c r="D162" s="21" t="s">
        <v>370</v>
      </c>
      <c r="E162" s="11" t="s">
        <v>871</v>
      </c>
      <c r="F162" s="18" t="s">
        <v>1222</v>
      </c>
      <c r="G162" s="30">
        <v>332.2</v>
      </c>
      <c r="H162" s="49">
        <f t="shared" si="2"/>
        <v>7972.7999999999993</v>
      </c>
      <c r="I162" s="35">
        <v>0</v>
      </c>
      <c r="J162" s="16">
        <v>0</v>
      </c>
      <c r="K162" s="1">
        <v>24</v>
      </c>
    </row>
    <row r="163" spans="1:11" ht="15.75" x14ac:dyDescent="0.25">
      <c r="A163" s="27">
        <v>45645</v>
      </c>
      <c r="B163" s="27">
        <v>45645</v>
      </c>
      <c r="C163" s="9" t="s">
        <v>11</v>
      </c>
      <c r="D163" s="21" t="s">
        <v>371</v>
      </c>
      <c r="E163" s="11" t="s">
        <v>872</v>
      </c>
      <c r="F163" s="18" t="s">
        <v>1222</v>
      </c>
      <c r="G163" s="30">
        <v>332.2</v>
      </c>
      <c r="H163" s="49">
        <f t="shared" si="2"/>
        <v>6976.2</v>
      </c>
      <c r="I163" s="35">
        <v>0</v>
      </c>
      <c r="J163" s="16">
        <v>0</v>
      </c>
      <c r="K163" s="1">
        <v>21</v>
      </c>
    </row>
    <row r="164" spans="1:11" ht="15.75" x14ac:dyDescent="0.25">
      <c r="A164" s="27">
        <v>45645</v>
      </c>
      <c r="B164" s="27">
        <v>45645</v>
      </c>
      <c r="C164" s="9" t="s">
        <v>11</v>
      </c>
      <c r="D164" s="21" t="s">
        <v>372</v>
      </c>
      <c r="E164" s="11" t="s">
        <v>873</v>
      </c>
      <c r="F164" s="18" t="s">
        <v>1222</v>
      </c>
      <c r="G164" s="30">
        <v>332.2</v>
      </c>
      <c r="H164" s="49">
        <f t="shared" si="2"/>
        <v>8305</v>
      </c>
      <c r="I164" s="35">
        <v>0</v>
      </c>
      <c r="J164" s="16">
        <v>0</v>
      </c>
      <c r="K164" s="1">
        <v>25</v>
      </c>
    </row>
    <row r="165" spans="1:11" ht="15.75" x14ac:dyDescent="0.25">
      <c r="A165" s="27">
        <v>45645</v>
      </c>
      <c r="B165" s="27">
        <v>45645</v>
      </c>
      <c r="C165" s="9" t="s">
        <v>11</v>
      </c>
      <c r="D165" s="21" t="s">
        <v>373</v>
      </c>
      <c r="E165" s="11" t="s">
        <v>874</v>
      </c>
      <c r="F165" s="18" t="s">
        <v>1222</v>
      </c>
      <c r="G165" s="30">
        <v>332.2</v>
      </c>
      <c r="H165" s="49">
        <f t="shared" si="2"/>
        <v>8570.76</v>
      </c>
      <c r="I165" s="35">
        <v>0</v>
      </c>
      <c r="J165" s="16">
        <v>0</v>
      </c>
      <c r="K165" s="1">
        <v>25.8</v>
      </c>
    </row>
    <row r="166" spans="1:11" ht="15.75" x14ac:dyDescent="0.25">
      <c r="A166" s="27">
        <v>45645</v>
      </c>
      <c r="B166" s="27">
        <v>45645</v>
      </c>
      <c r="C166" s="9" t="s">
        <v>11</v>
      </c>
      <c r="D166" s="21" t="s">
        <v>374</v>
      </c>
      <c r="E166" s="11" t="s">
        <v>875</v>
      </c>
      <c r="F166" s="18" t="s">
        <v>5</v>
      </c>
      <c r="G166" s="30">
        <v>0</v>
      </c>
      <c r="H166" s="49">
        <f t="shared" si="2"/>
        <v>0</v>
      </c>
      <c r="I166" s="35">
        <v>0</v>
      </c>
      <c r="J166" s="16">
        <v>0</v>
      </c>
      <c r="K166" s="1">
        <v>17</v>
      </c>
    </row>
    <row r="167" spans="1:11" ht="15.75" x14ac:dyDescent="0.25">
      <c r="A167" s="27">
        <v>45645</v>
      </c>
      <c r="B167" s="27">
        <v>45645</v>
      </c>
      <c r="C167" s="9" t="s">
        <v>11</v>
      </c>
      <c r="D167" s="21" t="s">
        <v>375</v>
      </c>
      <c r="E167" s="11" t="s">
        <v>876</v>
      </c>
      <c r="F167" s="18" t="s">
        <v>1222</v>
      </c>
      <c r="G167" s="30">
        <v>623.20000000000005</v>
      </c>
      <c r="H167" s="49">
        <f t="shared" si="2"/>
        <v>29290.400000000001</v>
      </c>
      <c r="I167" s="35">
        <v>0</v>
      </c>
      <c r="J167" s="16">
        <v>1</v>
      </c>
      <c r="K167" s="1">
        <v>47</v>
      </c>
    </row>
    <row r="168" spans="1:11" ht="15.75" x14ac:dyDescent="0.25">
      <c r="A168" s="27">
        <v>45645</v>
      </c>
      <c r="B168" s="27">
        <v>45645</v>
      </c>
      <c r="C168" s="9" t="s">
        <v>11</v>
      </c>
      <c r="D168" s="21" t="s">
        <v>376</v>
      </c>
      <c r="E168" s="11" t="s">
        <v>877</v>
      </c>
      <c r="F168" s="18" t="s">
        <v>1222</v>
      </c>
      <c r="G168" s="30">
        <v>332.2</v>
      </c>
      <c r="H168" s="49">
        <f t="shared" si="2"/>
        <v>7972.7999999999993</v>
      </c>
      <c r="I168" s="35">
        <v>0</v>
      </c>
      <c r="J168" s="16">
        <v>0</v>
      </c>
      <c r="K168" s="1">
        <v>24</v>
      </c>
    </row>
    <row r="169" spans="1:11" ht="15.75" x14ac:dyDescent="0.25">
      <c r="A169" s="27">
        <v>45645</v>
      </c>
      <c r="B169" s="27">
        <v>45645</v>
      </c>
      <c r="C169" s="9" t="s">
        <v>11</v>
      </c>
      <c r="D169" s="21" t="s">
        <v>377</v>
      </c>
      <c r="E169" s="11" t="s">
        <v>878</v>
      </c>
      <c r="F169" s="18" t="s">
        <v>1222</v>
      </c>
      <c r="G169" s="30">
        <v>332.2</v>
      </c>
      <c r="H169" s="49">
        <f t="shared" si="2"/>
        <v>6976.2</v>
      </c>
      <c r="I169" s="35">
        <v>0</v>
      </c>
      <c r="J169" s="16">
        <v>0</v>
      </c>
      <c r="K169" s="1">
        <v>21</v>
      </c>
    </row>
    <row r="170" spans="1:11" ht="15.75" x14ac:dyDescent="0.25">
      <c r="A170" s="27">
        <v>45645</v>
      </c>
      <c r="B170" s="27">
        <v>45645</v>
      </c>
      <c r="C170" s="9" t="s">
        <v>11</v>
      </c>
      <c r="D170" s="21" t="s">
        <v>378</v>
      </c>
      <c r="E170" s="11" t="s">
        <v>879</v>
      </c>
      <c r="F170" s="18" t="s">
        <v>1222</v>
      </c>
      <c r="G170" s="30">
        <v>589.76</v>
      </c>
      <c r="H170" s="49">
        <f t="shared" si="2"/>
        <v>8846.4</v>
      </c>
      <c r="I170" s="35">
        <v>0</v>
      </c>
      <c r="J170" s="16">
        <v>0</v>
      </c>
      <c r="K170" s="1">
        <v>15</v>
      </c>
    </row>
    <row r="171" spans="1:11" ht="15.75" x14ac:dyDescent="0.25">
      <c r="A171" s="27">
        <v>45645</v>
      </c>
      <c r="B171" s="27">
        <v>45645</v>
      </c>
      <c r="C171" s="9" t="s">
        <v>11</v>
      </c>
      <c r="D171" s="21" t="s">
        <v>379</v>
      </c>
      <c r="E171" s="11" t="s">
        <v>880</v>
      </c>
      <c r="F171" s="18" t="s">
        <v>5</v>
      </c>
      <c r="G171" s="30">
        <v>83.05</v>
      </c>
      <c r="H171" s="49">
        <f t="shared" si="2"/>
        <v>3986.3999999999996</v>
      </c>
      <c r="I171" s="35">
        <v>0</v>
      </c>
      <c r="J171" s="16">
        <v>0</v>
      </c>
      <c r="K171" s="1">
        <v>48</v>
      </c>
    </row>
    <row r="172" spans="1:11" ht="15.75" x14ac:dyDescent="0.25">
      <c r="A172" s="27">
        <v>45645</v>
      </c>
      <c r="B172" s="27">
        <v>45645</v>
      </c>
      <c r="C172" s="9" t="s">
        <v>11</v>
      </c>
      <c r="D172" s="21" t="s">
        <v>380</v>
      </c>
      <c r="E172" s="11" t="s">
        <v>881</v>
      </c>
      <c r="F172" s="18" t="s">
        <v>5</v>
      </c>
      <c r="G172" s="30">
        <v>83.05</v>
      </c>
      <c r="H172" s="49">
        <f t="shared" si="2"/>
        <v>3072.85</v>
      </c>
      <c r="I172" s="35">
        <v>0</v>
      </c>
      <c r="J172" s="16">
        <v>0</v>
      </c>
      <c r="K172" s="1">
        <v>37</v>
      </c>
    </row>
    <row r="173" spans="1:11" ht="15.75" x14ac:dyDescent="0.25">
      <c r="A173" s="27">
        <v>45645</v>
      </c>
      <c r="B173" s="27">
        <v>45645</v>
      </c>
      <c r="C173" s="9" t="s">
        <v>11</v>
      </c>
      <c r="D173" s="21" t="s">
        <v>381</v>
      </c>
      <c r="E173" s="11" t="s">
        <v>882</v>
      </c>
      <c r="F173" s="18" t="s">
        <v>5</v>
      </c>
      <c r="G173" s="30">
        <v>83.05</v>
      </c>
      <c r="H173" s="49">
        <f t="shared" si="2"/>
        <v>3072.85</v>
      </c>
      <c r="I173" s="35">
        <v>0</v>
      </c>
      <c r="J173" s="16">
        <v>1</v>
      </c>
      <c r="K173" s="1">
        <v>37</v>
      </c>
    </row>
    <row r="174" spans="1:11" ht="15.75" x14ac:dyDescent="0.25">
      <c r="A174" s="27">
        <v>45645</v>
      </c>
      <c r="B174" s="27">
        <v>45645</v>
      </c>
      <c r="C174" s="9" t="s">
        <v>11</v>
      </c>
      <c r="D174" s="21" t="s">
        <v>382</v>
      </c>
      <c r="E174" s="11" t="s">
        <v>883</v>
      </c>
      <c r="F174" s="18" t="s">
        <v>5</v>
      </c>
      <c r="G174" s="30">
        <v>115.05</v>
      </c>
      <c r="H174" s="49">
        <f t="shared" si="2"/>
        <v>7018.05</v>
      </c>
      <c r="I174" s="35">
        <v>0</v>
      </c>
      <c r="J174" s="16">
        <v>0</v>
      </c>
      <c r="K174" s="1">
        <v>61</v>
      </c>
    </row>
    <row r="175" spans="1:11" ht="15.75" x14ac:dyDescent="0.25">
      <c r="A175" s="27">
        <v>45645</v>
      </c>
      <c r="B175" s="27">
        <v>45645</v>
      </c>
      <c r="C175" s="9" t="s">
        <v>11</v>
      </c>
      <c r="D175" s="21" t="s">
        <v>383</v>
      </c>
      <c r="E175" s="11" t="s">
        <v>884</v>
      </c>
      <c r="F175" s="18" t="s">
        <v>5</v>
      </c>
      <c r="G175" s="30">
        <v>101.6</v>
      </c>
      <c r="H175" s="49">
        <f t="shared" si="2"/>
        <v>8839.1999999999989</v>
      </c>
      <c r="I175" s="35">
        <v>0</v>
      </c>
      <c r="J175" s="16">
        <v>1</v>
      </c>
      <c r="K175" s="1">
        <v>87</v>
      </c>
    </row>
    <row r="176" spans="1:11" ht="15.75" x14ac:dyDescent="0.25">
      <c r="A176" s="27">
        <v>45645</v>
      </c>
      <c r="B176" s="27">
        <v>45645</v>
      </c>
      <c r="C176" s="9" t="s">
        <v>11</v>
      </c>
      <c r="D176" s="21" t="s">
        <v>384</v>
      </c>
      <c r="E176" s="11" t="s">
        <v>885</v>
      </c>
      <c r="F176" s="18" t="s">
        <v>5</v>
      </c>
      <c r="G176" s="30">
        <v>100.8</v>
      </c>
      <c r="H176" s="49">
        <f t="shared" si="2"/>
        <v>3830.4</v>
      </c>
      <c r="I176" s="35">
        <v>0</v>
      </c>
      <c r="J176" s="16">
        <v>0</v>
      </c>
      <c r="K176" s="1">
        <v>38</v>
      </c>
    </row>
    <row r="177" spans="1:11" ht="15.75" x14ac:dyDescent="0.25">
      <c r="A177" s="27">
        <v>45645</v>
      </c>
      <c r="B177" s="27">
        <v>45645</v>
      </c>
      <c r="C177" s="9" t="s">
        <v>11</v>
      </c>
      <c r="D177" s="21" t="s">
        <v>385</v>
      </c>
      <c r="E177" s="11" t="s">
        <v>886</v>
      </c>
      <c r="F177" s="18" t="s">
        <v>5</v>
      </c>
      <c r="G177" s="30">
        <v>106.2</v>
      </c>
      <c r="H177" s="49">
        <f t="shared" si="2"/>
        <v>2124</v>
      </c>
      <c r="I177" s="35">
        <v>0</v>
      </c>
      <c r="J177" s="16">
        <v>0</v>
      </c>
      <c r="K177" s="1">
        <v>20</v>
      </c>
    </row>
    <row r="178" spans="1:11" ht="15.75" x14ac:dyDescent="0.25">
      <c r="A178" s="27">
        <v>45645</v>
      </c>
      <c r="B178" s="27">
        <v>45645</v>
      </c>
      <c r="C178" s="9" t="s">
        <v>11</v>
      </c>
      <c r="D178" s="21" t="s">
        <v>386</v>
      </c>
      <c r="E178" s="11" t="s">
        <v>887</v>
      </c>
      <c r="F178" s="18" t="s">
        <v>5</v>
      </c>
      <c r="G178" s="30">
        <v>32</v>
      </c>
      <c r="H178" s="49">
        <f t="shared" si="2"/>
        <v>2528</v>
      </c>
      <c r="I178" s="35">
        <v>0</v>
      </c>
      <c r="J178" s="16">
        <v>0</v>
      </c>
      <c r="K178" s="1">
        <v>79</v>
      </c>
    </row>
    <row r="179" spans="1:11" ht="15.75" x14ac:dyDescent="0.25">
      <c r="A179" s="27">
        <v>45645</v>
      </c>
      <c r="B179" s="27">
        <v>45645</v>
      </c>
      <c r="C179" s="9" t="s">
        <v>11</v>
      </c>
      <c r="D179" s="21" t="s">
        <v>387</v>
      </c>
      <c r="E179" s="11" t="s">
        <v>888</v>
      </c>
      <c r="F179" s="18" t="s">
        <v>5</v>
      </c>
      <c r="G179" s="30">
        <v>72.22</v>
      </c>
      <c r="H179" s="49">
        <f t="shared" si="2"/>
        <v>2744.36</v>
      </c>
      <c r="I179" s="35">
        <v>0</v>
      </c>
      <c r="J179" s="16">
        <v>0</v>
      </c>
      <c r="K179" s="1">
        <v>38</v>
      </c>
    </row>
    <row r="180" spans="1:11" ht="15.75" x14ac:dyDescent="0.25">
      <c r="A180" s="27">
        <v>45645</v>
      </c>
      <c r="B180" s="27">
        <v>45645</v>
      </c>
      <c r="C180" s="9" t="s">
        <v>11</v>
      </c>
      <c r="D180" s="21" t="s">
        <v>388</v>
      </c>
      <c r="E180" s="11" t="s">
        <v>889</v>
      </c>
      <c r="F180" s="18" t="s">
        <v>5</v>
      </c>
      <c r="G180" s="30">
        <v>117</v>
      </c>
      <c r="H180" s="49">
        <f t="shared" si="2"/>
        <v>2340</v>
      </c>
      <c r="I180" s="35">
        <v>0</v>
      </c>
      <c r="J180" s="16">
        <v>0</v>
      </c>
      <c r="K180" s="1">
        <v>20</v>
      </c>
    </row>
    <row r="181" spans="1:11" ht="15.75" x14ac:dyDescent="0.25">
      <c r="A181" s="27">
        <v>45645</v>
      </c>
      <c r="B181" s="27">
        <v>45645</v>
      </c>
      <c r="C181" s="9" t="s">
        <v>11</v>
      </c>
      <c r="D181" s="21" t="s">
        <v>389</v>
      </c>
      <c r="E181" s="11" t="s">
        <v>890</v>
      </c>
      <c r="F181" s="18" t="s">
        <v>5</v>
      </c>
      <c r="G181" s="30">
        <v>89.6</v>
      </c>
      <c r="H181" s="49">
        <f t="shared" si="2"/>
        <v>4838.3999999999996</v>
      </c>
      <c r="I181" s="35">
        <v>0</v>
      </c>
      <c r="J181" s="16">
        <v>0</v>
      </c>
      <c r="K181" s="1">
        <v>54</v>
      </c>
    </row>
    <row r="182" spans="1:11" ht="15.75" x14ac:dyDescent="0.25">
      <c r="A182" s="27">
        <v>45645</v>
      </c>
      <c r="B182" s="27">
        <v>45645</v>
      </c>
      <c r="C182" s="9" t="s">
        <v>11</v>
      </c>
      <c r="D182" s="21" t="s">
        <v>390</v>
      </c>
      <c r="E182" s="11" t="s">
        <v>891</v>
      </c>
      <c r="F182" s="18" t="s">
        <v>5</v>
      </c>
      <c r="G182" s="30">
        <v>89.6</v>
      </c>
      <c r="H182" s="49">
        <f t="shared" si="2"/>
        <v>4569.5999999999995</v>
      </c>
      <c r="I182" s="35">
        <v>0</v>
      </c>
      <c r="J182" s="16">
        <v>0</v>
      </c>
      <c r="K182" s="1">
        <v>51</v>
      </c>
    </row>
    <row r="183" spans="1:11" ht="15.75" x14ac:dyDescent="0.25">
      <c r="A183" s="27">
        <v>45645</v>
      </c>
      <c r="B183" s="27">
        <v>45645</v>
      </c>
      <c r="C183" s="9" t="s">
        <v>11</v>
      </c>
      <c r="D183" s="21" t="s">
        <v>391</v>
      </c>
      <c r="E183" s="11" t="s">
        <v>892</v>
      </c>
      <c r="F183" s="18" t="s">
        <v>5</v>
      </c>
      <c r="G183" s="30">
        <v>89.6</v>
      </c>
      <c r="H183" s="49">
        <f t="shared" si="2"/>
        <v>4031.9999999999995</v>
      </c>
      <c r="I183" s="35">
        <v>0</v>
      </c>
      <c r="J183" s="16">
        <v>0</v>
      </c>
      <c r="K183" s="1">
        <v>45</v>
      </c>
    </row>
    <row r="184" spans="1:11" ht="15.75" x14ac:dyDescent="0.25">
      <c r="A184" s="27">
        <v>45645</v>
      </c>
      <c r="B184" s="27">
        <v>45645</v>
      </c>
      <c r="C184" s="9" t="s">
        <v>11</v>
      </c>
      <c r="D184" s="21" t="s">
        <v>392</v>
      </c>
      <c r="E184" s="11" t="s">
        <v>893</v>
      </c>
      <c r="F184" s="18" t="s">
        <v>5</v>
      </c>
      <c r="G184" s="30">
        <v>83.26</v>
      </c>
      <c r="H184" s="49">
        <f t="shared" si="2"/>
        <v>3663.44</v>
      </c>
      <c r="I184" s="35">
        <v>0</v>
      </c>
      <c r="J184" s="16">
        <v>0</v>
      </c>
      <c r="K184" s="1">
        <v>44</v>
      </c>
    </row>
    <row r="185" spans="1:11" ht="15.75" x14ac:dyDescent="0.25">
      <c r="A185" s="27">
        <v>45645</v>
      </c>
      <c r="B185" s="27">
        <v>45645</v>
      </c>
      <c r="C185" s="9" t="s">
        <v>11</v>
      </c>
      <c r="D185" s="21" t="s">
        <v>393</v>
      </c>
      <c r="E185" s="11" t="s">
        <v>894</v>
      </c>
      <c r="F185" s="18" t="s">
        <v>5</v>
      </c>
      <c r="G185" s="30">
        <v>105.73</v>
      </c>
      <c r="H185" s="49">
        <f t="shared" si="2"/>
        <v>4334.93</v>
      </c>
      <c r="I185" s="35">
        <v>0</v>
      </c>
      <c r="J185" s="16">
        <v>0</v>
      </c>
      <c r="K185" s="1">
        <v>41</v>
      </c>
    </row>
    <row r="186" spans="1:11" ht="15.75" x14ac:dyDescent="0.25">
      <c r="A186" s="27">
        <v>45645</v>
      </c>
      <c r="B186" s="27">
        <v>45645</v>
      </c>
      <c r="C186" s="9" t="s">
        <v>11</v>
      </c>
      <c r="D186" s="21" t="s">
        <v>394</v>
      </c>
      <c r="E186" s="11" t="s">
        <v>895</v>
      </c>
      <c r="F186" s="18" t="s">
        <v>5</v>
      </c>
      <c r="G186" s="30">
        <v>487.81</v>
      </c>
      <c r="H186" s="49">
        <f t="shared" si="2"/>
        <v>16585.54</v>
      </c>
      <c r="I186" s="35">
        <v>0</v>
      </c>
      <c r="J186" s="16">
        <v>0</v>
      </c>
      <c r="K186" s="1">
        <v>34</v>
      </c>
    </row>
    <row r="187" spans="1:11" ht="15.75" x14ac:dyDescent="0.25">
      <c r="A187" s="27">
        <v>45645</v>
      </c>
      <c r="B187" s="27">
        <v>45645</v>
      </c>
      <c r="C187" s="9" t="s">
        <v>11</v>
      </c>
      <c r="D187" s="21" t="s">
        <v>395</v>
      </c>
      <c r="E187" s="11" t="s">
        <v>896</v>
      </c>
      <c r="F187" s="18" t="s">
        <v>5</v>
      </c>
      <c r="G187" s="30">
        <v>330.42</v>
      </c>
      <c r="H187" s="49">
        <f t="shared" si="2"/>
        <v>8260.5</v>
      </c>
      <c r="I187" s="35">
        <v>0</v>
      </c>
      <c r="J187" s="16">
        <v>0</v>
      </c>
      <c r="K187" s="1">
        <v>25</v>
      </c>
    </row>
    <row r="188" spans="1:11" ht="15.75" x14ac:dyDescent="0.25">
      <c r="A188" s="27">
        <v>45645</v>
      </c>
      <c r="B188" s="27">
        <v>45645</v>
      </c>
      <c r="C188" s="9" t="s">
        <v>11</v>
      </c>
      <c r="D188" s="21" t="s">
        <v>396</v>
      </c>
      <c r="E188" s="11" t="s">
        <v>897</v>
      </c>
      <c r="F188" s="18" t="s">
        <v>5</v>
      </c>
      <c r="G188" s="30">
        <v>53.39</v>
      </c>
      <c r="H188" s="49">
        <f t="shared" si="2"/>
        <v>1494.92</v>
      </c>
      <c r="I188" s="35">
        <v>0</v>
      </c>
      <c r="J188" s="16">
        <v>0</v>
      </c>
      <c r="K188" s="1">
        <v>28</v>
      </c>
    </row>
    <row r="189" spans="1:11" ht="15.75" x14ac:dyDescent="0.25">
      <c r="A189" s="27">
        <v>45645</v>
      </c>
      <c r="B189" s="27">
        <v>45645</v>
      </c>
      <c r="C189" s="9" t="s">
        <v>11</v>
      </c>
      <c r="D189" s="21" t="s">
        <v>397</v>
      </c>
      <c r="E189" s="11" t="s">
        <v>898</v>
      </c>
      <c r="F189" s="18" t="s">
        <v>5</v>
      </c>
      <c r="G189" s="30">
        <v>413</v>
      </c>
      <c r="H189" s="49">
        <f t="shared" si="2"/>
        <v>14868</v>
      </c>
      <c r="I189" s="35">
        <v>0</v>
      </c>
      <c r="J189" s="16">
        <v>0</v>
      </c>
      <c r="K189" s="1">
        <v>36</v>
      </c>
    </row>
    <row r="190" spans="1:11" ht="15.75" x14ac:dyDescent="0.25">
      <c r="A190" s="27">
        <v>45645</v>
      </c>
      <c r="B190" s="27">
        <v>45645</v>
      </c>
      <c r="C190" s="9" t="s">
        <v>11</v>
      </c>
      <c r="D190" s="21" t="s">
        <v>398</v>
      </c>
      <c r="E190" s="11" t="s">
        <v>899</v>
      </c>
      <c r="F190" s="18" t="s">
        <v>5</v>
      </c>
      <c r="G190" s="30">
        <v>10.8796</v>
      </c>
      <c r="H190" s="49">
        <f t="shared" si="2"/>
        <v>304.62880000000001</v>
      </c>
      <c r="I190" s="35">
        <v>0</v>
      </c>
      <c r="J190" s="16">
        <v>0</v>
      </c>
      <c r="K190" s="1">
        <v>28</v>
      </c>
    </row>
    <row r="191" spans="1:11" ht="15.75" x14ac:dyDescent="0.25">
      <c r="A191" s="27">
        <v>45645</v>
      </c>
      <c r="B191" s="27">
        <v>45645</v>
      </c>
      <c r="C191" s="9" t="s">
        <v>11</v>
      </c>
      <c r="D191" s="21" t="s">
        <v>399</v>
      </c>
      <c r="E191" s="11" t="s">
        <v>900</v>
      </c>
      <c r="F191" s="18" t="s">
        <v>5</v>
      </c>
      <c r="G191" s="30">
        <v>2.89</v>
      </c>
      <c r="H191" s="49">
        <f t="shared" si="2"/>
        <v>6204.83</v>
      </c>
      <c r="I191" s="35">
        <v>0</v>
      </c>
      <c r="J191" s="16">
        <v>0</v>
      </c>
      <c r="K191" s="1">
        <v>2147</v>
      </c>
    </row>
    <row r="192" spans="1:11" ht="15.75" x14ac:dyDescent="0.25">
      <c r="A192" s="27">
        <v>45645</v>
      </c>
      <c r="B192" s="27">
        <v>45645</v>
      </c>
      <c r="C192" s="9" t="s">
        <v>11</v>
      </c>
      <c r="D192" s="21" t="s">
        <v>400</v>
      </c>
      <c r="E192" s="11" t="s">
        <v>901</v>
      </c>
      <c r="F192" s="18" t="s">
        <v>5</v>
      </c>
      <c r="G192" s="30">
        <v>1.82</v>
      </c>
      <c r="H192" s="49">
        <f t="shared" si="2"/>
        <v>2548</v>
      </c>
      <c r="I192" s="35">
        <v>0</v>
      </c>
      <c r="J192" s="16">
        <v>200</v>
      </c>
      <c r="K192" s="1">
        <v>1400</v>
      </c>
    </row>
    <row r="193" spans="1:11" ht="15.75" x14ac:dyDescent="0.25">
      <c r="A193" s="27">
        <v>45645</v>
      </c>
      <c r="B193" s="27">
        <v>45645</v>
      </c>
      <c r="C193" s="9" t="s">
        <v>11</v>
      </c>
      <c r="D193" s="21" t="s">
        <v>401</v>
      </c>
      <c r="E193" s="12" t="s">
        <v>902</v>
      </c>
      <c r="F193" s="18" t="s">
        <v>5</v>
      </c>
      <c r="G193" s="30">
        <v>0</v>
      </c>
      <c r="H193" s="49">
        <f t="shared" si="2"/>
        <v>0</v>
      </c>
      <c r="I193" s="35">
        <v>0</v>
      </c>
      <c r="J193" s="16">
        <v>0</v>
      </c>
      <c r="K193" s="1">
        <v>0</v>
      </c>
    </row>
    <row r="194" spans="1:11" ht="15.75" x14ac:dyDescent="0.25">
      <c r="A194" s="27">
        <v>45645</v>
      </c>
      <c r="B194" s="27">
        <v>45645</v>
      </c>
      <c r="C194" s="9" t="s">
        <v>11</v>
      </c>
      <c r="D194" s="21" t="s">
        <v>402</v>
      </c>
      <c r="E194" s="11" t="s">
        <v>903</v>
      </c>
      <c r="F194" s="18" t="s">
        <v>5</v>
      </c>
      <c r="G194" s="30">
        <v>57.53</v>
      </c>
      <c r="H194" s="49">
        <f t="shared" si="2"/>
        <v>978.01</v>
      </c>
      <c r="I194" s="35">
        <v>0</v>
      </c>
      <c r="J194" s="16">
        <v>0</v>
      </c>
      <c r="K194" s="1">
        <v>17</v>
      </c>
    </row>
    <row r="195" spans="1:11" ht="15.75" x14ac:dyDescent="0.25">
      <c r="A195" s="27">
        <v>45645</v>
      </c>
      <c r="B195" s="27">
        <v>45645</v>
      </c>
      <c r="C195" s="9" t="s">
        <v>11</v>
      </c>
      <c r="D195" s="21" t="s">
        <v>403</v>
      </c>
      <c r="E195" s="11" t="s">
        <v>904</v>
      </c>
      <c r="F195" s="18" t="s">
        <v>1242</v>
      </c>
      <c r="G195" s="30">
        <v>53</v>
      </c>
      <c r="H195" s="49">
        <f t="shared" si="2"/>
        <v>6254</v>
      </c>
      <c r="I195" s="35">
        <v>0</v>
      </c>
      <c r="J195" s="16">
        <v>22</v>
      </c>
      <c r="K195" s="1">
        <v>118</v>
      </c>
    </row>
    <row r="196" spans="1:11" ht="15.75" x14ac:dyDescent="0.25">
      <c r="A196" s="27">
        <v>45645</v>
      </c>
      <c r="B196" s="27">
        <v>45645</v>
      </c>
      <c r="C196" s="9" t="s">
        <v>11</v>
      </c>
      <c r="D196" s="21" t="s">
        <v>404</v>
      </c>
      <c r="E196" s="12" t="s">
        <v>905</v>
      </c>
      <c r="F196" s="18" t="s">
        <v>5</v>
      </c>
      <c r="G196" s="30">
        <v>94.99</v>
      </c>
      <c r="H196" s="49">
        <f t="shared" si="2"/>
        <v>0</v>
      </c>
      <c r="I196" s="35">
        <v>0</v>
      </c>
      <c r="J196" s="16">
        <v>0</v>
      </c>
      <c r="K196" s="1">
        <v>0</v>
      </c>
    </row>
    <row r="197" spans="1:11" ht="15.75" x14ac:dyDescent="0.25">
      <c r="A197" s="27">
        <v>45645</v>
      </c>
      <c r="B197" s="27">
        <v>45645</v>
      </c>
      <c r="C197" s="9" t="s">
        <v>11</v>
      </c>
      <c r="D197" s="21" t="s">
        <v>405</v>
      </c>
      <c r="E197" s="11" t="s">
        <v>906</v>
      </c>
      <c r="F197" s="18" t="s">
        <v>5</v>
      </c>
      <c r="G197" s="30">
        <v>161.66</v>
      </c>
      <c r="H197" s="49">
        <f t="shared" si="2"/>
        <v>161.66</v>
      </c>
      <c r="I197" s="35">
        <v>0</v>
      </c>
      <c r="J197" s="16">
        <v>0</v>
      </c>
      <c r="K197" s="1">
        <v>1</v>
      </c>
    </row>
    <row r="198" spans="1:11" ht="15.75" x14ac:dyDescent="0.25">
      <c r="A198" s="27">
        <v>45645</v>
      </c>
      <c r="B198" s="27">
        <v>45645</v>
      </c>
      <c r="C198" s="9" t="s">
        <v>11</v>
      </c>
      <c r="D198" s="21" t="s">
        <v>406</v>
      </c>
      <c r="E198" s="12" t="s">
        <v>907</v>
      </c>
      <c r="F198" s="18" t="s">
        <v>5</v>
      </c>
      <c r="G198" s="30">
        <v>191.75</v>
      </c>
      <c r="H198" s="49">
        <f t="shared" si="2"/>
        <v>1150.5</v>
      </c>
      <c r="I198" s="35">
        <v>0</v>
      </c>
      <c r="J198" s="16">
        <v>0</v>
      </c>
      <c r="K198" s="1">
        <v>6</v>
      </c>
    </row>
    <row r="199" spans="1:11" ht="15.75" x14ac:dyDescent="0.25">
      <c r="A199" s="27">
        <v>45645</v>
      </c>
      <c r="B199" s="27">
        <v>45645</v>
      </c>
      <c r="C199" s="9" t="s">
        <v>11</v>
      </c>
      <c r="D199" s="21" t="s">
        <v>407</v>
      </c>
      <c r="E199" s="12" t="s">
        <v>908</v>
      </c>
      <c r="F199" s="18" t="s">
        <v>1222</v>
      </c>
      <c r="G199" s="30">
        <v>0</v>
      </c>
      <c r="H199" s="49">
        <f t="shared" si="2"/>
        <v>0</v>
      </c>
      <c r="I199" s="35">
        <v>0</v>
      </c>
      <c r="J199" s="16">
        <v>0</v>
      </c>
      <c r="K199" s="1">
        <v>0</v>
      </c>
    </row>
    <row r="200" spans="1:11" ht="15.75" x14ac:dyDescent="0.25">
      <c r="A200" s="27">
        <v>45645</v>
      </c>
      <c r="B200" s="27">
        <v>45645</v>
      </c>
      <c r="C200" s="9" t="s">
        <v>11</v>
      </c>
      <c r="D200" s="21" t="s">
        <v>408</v>
      </c>
      <c r="E200" s="11" t="s">
        <v>909</v>
      </c>
      <c r="F200" s="18" t="s">
        <v>1224</v>
      </c>
      <c r="G200" s="30">
        <v>54.28</v>
      </c>
      <c r="H200" s="49">
        <f t="shared" ref="H200:H263" si="3">K200*G200</f>
        <v>20789.240000000002</v>
      </c>
      <c r="I200" s="35">
        <v>0</v>
      </c>
      <c r="J200" s="16">
        <v>0</v>
      </c>
      <c r="K200" s="1">
        <v>383</v>
      </c>
    </row>
    <row r="201" spans="1:11" ht="15.75" x14ac:dyDescent="0.25">
      <c r="A201" s="27">
        <v>45645</v>
      </c>
      <c r="B201" s="27">
        <v>45645</v>
      </c>
      <c r="C201" s="9" t="s">
        <v>11</v>
      </c>
      <c r="D201" s="21" t="s">
        <v>409</v>
      </c>
      <c r="E201" s="11" t="s">
        <v>910</v>
      </c>
      <c r="F201" s="18" t="s">
        <v>1224</v>
      </c>
      <c r="G201" s="30">
        <v>54.28</v>
      </c>
      <c r="H201" s="49">
        <f t="shared" si="3"/>
        <v>8793.36</v>
      </c>
      <c r="I201" s="35">
        <v>0</v>
      </c>
      <c r="J201" s="16">
        <v>5</v>
      </c>
      <c r="K201" s="1">
        <v>162</v>
      </c>
    </row>
    <row r="202" spans="1:11" ht="15.75" x14ac:dyDescent="0.25">
      <c r="A202" s="27">
        <v>45645</v>
      </c>
      <c r="B202" s="27">
        <v>45645</v>
      </c>
      <c r="C202" s="9" t="s">
        <v>11</v>
      </c>
      <c r="D202" s="21" t="s">
        <v>410</v>
      </c>
      <c r="E202" s="11" t="s">
        <v>911</v>
      </c>
      <c r="F202" s="18" t="s">
        <v>1224</v>
      </c>
      <c r="G202" s="30">
        <v>42.69</v>
      </c>
      <c r="H202" s="49">
        <f t="shared" si="3"/>
        <v>14429.22</v>
      </c>
      <c r="I202" s="35">
        <v>0</v>
      </c>
      <c r="J202" s="16">
        <v>0</v>
      </c>
      <c r="K202" s="1">
        <v>338</v>
      </c>
    </row>
    <row r="203" spans="1:11" ht="15.75" x14ac:dyDescent="0.25">
      <c r="A203" s="27">
        <v>45645</v>
      </c>
      <c r="B203" s="27">
        <v>45645</v>
      </c>
      <c r="C203" s="9" t="s">
        <v>11</v>
      </c>
      <c r="D203" s="21" t="s">
        <v>411</v>
      </c>
      <c r="E203" s="11" t="s">
        <v>912</v>
      </c>
      <c r="F203" s="18" t="s">
        <v>1224</v>
      </c>
      <c r="G203" s="30">
        <v>54.28</v>
      </c>
      <c r="H203" s="49">
        <f t="shared" si="3"/>
        <v>22363.360000000001</v>
      </c>
      <c r="I203" s="35">
        <v>0</v>
      </c>
      <c r="J203" s="16">
        <v>15</v>
      </c>
      <c r="K203" s="1">
        <v>412</v>
      </c>
    </row>
    <row r="204" spans="1:11" ht="15.75" x14ac:dyDescent="0.25">
      <c r="A204" s="27">
        <v>45645</v>
      </c>
      <c r="B204" s="27">
        <v>45645</v>
      </c>
      <c r="C204" s="9" t="s">
        <v>11</v>
      </c>
      <c r="D204" s="21" t="s">
        <v>412</v>
      </c>
      <c r="E204" s="11" t="s">
        <v>913</v>
      </c>
      <c r="F204" s="18" t="s">
        <v>1243</v>
      </c>
      <c r="G204" s="30">
        <v>97.7</v>
      </c>
      <c r="H204" s="49">
        <f t="shared" si="3"/>
        <v>5275.8</v>
      </c>
      <c r="I204" s="35">
        <v>0</v>
      </c>
      <c r="J204" s="16">
        <v>0</v>
      </c>
      <c r="K204" s="1">
        <v>54</v>
      </c>
    </row>
    <row r="205" spans="1:11" ht="15.75" x14ac:dyDescent="0.25">
      <c r="A205" s="27">
        <v>45645</v>
      </c>
      <c r="B205" s="27">
        <v>45645</v>
      </c>
      <c r="C205" s="9" t="s">
        <v>11</v>
      </c>
      <c r="D205" s="21" t="s">
        <v>413</v>
      </c>
      <c r="E205" s="11" t="s">
        <v>914</v>
      </c>
      <c r="F205" s="18" t="s">
        <v>5</v>
      </c>
      <c r="G205" s="30">
        <v>2.4</v>
      </c>
      <c r="H205" s="49">
        <f t="shared" si="3"/>
        <v>7920</v>
      </c>
      <c r="I205" s="35">
        <v>0</v>
      </c>
      <c r="J205" s="16">
        <v>500</v>
      </c>
      <c r="K205" s="1">
        <v>3300</v>
      </c>
    </row>
    <row r="206" spans="1:11" ht="15.75" x14ac:dyDescent="0.25">
      <c r="A206" s="27">
        <v>45645</v>
      </c>
      <c r="B206" s="27">
        <v>45645</v>
      </c>
      <c r="C206" s="9" t="s">
        <v>11</v>
      </c>
      <c r="D206" s="21" t="s">
        <v>414</v>
      </c>
      <c r="E206" s="11" t="s">
        <v>915</v>
      </c>
      <c r="F206" s="18" t="s">
        <v>5</v>
      </c>
      <c r="G206" s="30">
        <v>552.24</v>
      </c>
      <c r="H206" s="49">
        <f t="shared" si="3"/>
        <v>70134.48</v>
      </c>
      <c r="I206" s="35">
        <v>0</v>
      </c>
      <c r="J206" s="16">
        <v>0</v>
      </c>
      <c r="K206" s="1">
        <v>127</v>
      </c>
    </row>
    <row r="207" spans="1:11" ht="15.75" x14ac:dyDescent="0.25">
      <c r="A207" s="27">
        <v>45645</v>
      </c>
      <c r="B207" s="27">
        <v>45645</v>
      </c>
      <c r="C207" s="9" t="s">
        <v>11</v>
      </c>
      <c r="D207" s="21" t="s">
        <v>415</v>
      </c>
      <c r="E207" s="11" t="s">
        <v>916</v>
      </c>
      <c r="F207" s="18" t="s">
        <v>1222</v>
      </c>
      <c r="G207" s="30">
        <v>1200</v>
      </c>
      <c r="H207" s="49">
        <f t="shared" si="3"/>
        <v>13200</v>
      </c>
      <c r="I207" s="35">
        <v>0</v>
      </c>
      <c r="J207" s="16">
        <v>0</v>
      </c>
      <c r="K207" s="1">
        <v>11</v>
      </c>
    </row>
    <row r="208" spans="1:11" ht="15.75" x14ac:dyDescent="0.25">
      <c r="A208" s="27">
        <v>45645</v>
      </c>
      <c r="B208" s="27">
        <v>45645</v>
      </c>
      <c r="C208" s="9" t="s">
        <v>11</v>
      </c>
      <c r="D208" s="21" t="s">
        <v>416</v>
      </c>
      <c r="E208" s="11" t="s">
        <v>917</v>
      </c>
      <c r="F208" s="18" t="s">
        <v>1223</v>
      </c>
      <c r="G208" s="30">
        <v>226.51</v>
      </c>
      <c r="H208" s="49">
        <f t="shared" si="3"/>
        <v>93322.12</v>
      </c>
      <c r="I208" s="35">
        <v>0</v>
      </c>
      <c r="J208" s="16">
        <v>5</v>
      </c>
      <c r="K208" s="1">
        <v>412</v>
      </c>
    </row>
    <row r="209" spans="1:11" ht="15.75" x14ac:dyDescent="0.25">
      <c r="A209" s="27">
        <v>45645</v>
      </c>
      <c r="B209" s="27">
        <v>45645</v>
      </c>
      <c r="C209" s="9" t="s">
        <v>11</v>
      </c>
      <c r="D209" s="21" t="s">
        <v>417</v>
      </c>
      <c r="E209" s="11" t="s">
        <v>918</v>
      </c>
      <c r="F209" s="18" t="s">
        <v>1223</v>
      </c>
      <c r="G209" s="30">
        <v>226.51</v>
      </c>
      <c r="H209" s="49">
        <f t="shared" si="3"/>
        <v>175092.22999999998</v>
      </c>
      <c r="I209" s="35">
        <v>0</v>
      </c>
      <c r="J209" s="16">
        <v>55</v>
      </c>
      <c r="K209" s="1">
        <v>773</v>
      </c>
    </row>
    <row r="210" spans="1:11" ht="15.75" x14ac:dyDescent="0.25">
      <c r="A210" s="27">
        <v>45645</v>
      </c>
      <c r="B210" s="27">
        <v>45645</v>
      </c>
      <c r="C210" s="9" t="s">
        <v>11</v>
      </c>
      <c r="D210" s="21" t="s">
        <v>418</v>
      </c>
      <c r="E210" s="11" t="s">
        <v>919</v>
      </c>
      <c r="F210" s="18" t="s">
        <v>1223</v>
      </c>
      <c r="G210" s="30">
        <v>226.51</v>
      </c>
      <c r="H210" s="49">
        <f t="shared" si="3"/>
        <v>8833.89</v>
      </c>
      <c r="I210" s="35">
        <v>0</v>
      </c>
      <c r="J210" s="16">
        <v>0</v>
      </c>
      <c r="K210" s="1">
        <v>39</v>
      </c>
    </row>
    <row r="211" spans="1:11" ht="15.75" x14ac:dyDescent="0.25">
      <c r="A211" s="27">
        <v>45645</v>
      </c>
      <c r="B211" s="27">
        <v>45645</v>
      </c>
      <c r="C211" s="9" t="s">
        <v>11</v>
      </c>
      <c r="D211" s="21" t="s">
        <v>419</v>
      </c>
      <c r="E211" s="11" t="s">
        <v>920</v>
      </c>
      <c r="F211" s="18" t="s">
        <v>1223</v>
      </c>
      <c r="G211" s="30">
        <v>335.39</v>
      </c>
      <c r="H211" s="49">
        <f t="shared" si="3"/>
        <v>5030.8499999999995</v>
      </c>
      <c r="I211" s="35">
        <v>0</v>
      </c>
      <c r="J211" s="16">
        <v>8</v>
      </c>
      <c r="K211" s="1">
        <v>15</v>
      </c>
    </row>
    <row r="212" spans="1:11" ht="15.75" x14ac:dyDescent="0.25">
      <c r="A212" s="27">
        <v>45645</v>
      </c>
      <c r="B212" s="27">
        <v>45645</v>
      </c>
      <c r="C212" s="9" t="s">
        <v>11</v>
      </c>
      <c r="D212" s="21" t="s">
        <v>420</v>
      </c>
      <c r="E212" s="11" t="s">
        <v>921</v>
      </c>
      <c r="F212" s="18" t="s">
        <v>1222</v>
      </c>
      <c r="G212" s="30">
        <v>1085.5999999999999</v>
      </c>
      <c r="H212" s="49">
        <f t="shared" si="3"/>
        <v>18455.199999999997</v>
      </c>
      <c r="I212" s="35">
        <v>0</v>
      </c>
      <c r="J212" s="16">
        <v>0</v>
      </c>
      <c r="K212" s="1">
        <v>17</v>
      </c>
    </row>
    <row r="213" spans="1:11" ht="15.75" x14ac:dyDescent="0.25">
      <c r="A213" s="27">
        <v>45645</v>
      </c>
      <c r="B213" s="27">
        <v>45645</v>
      </c>
      <c r="C213" s="9" t="s">
        <v>11</v>
      </c>
      <c r="D213" s="21" t="s">
        <v>421</v>
      </c>
      <c r="E213" s="11" t="s">
        <v>922</v>
      </c>
      <c r="F213" s="18" t="s">
        <v>1222</v>
      </c>
      <c r="G213" s="30">
        <v>236</v>
      </c>
      <c r="H213" s="49">
        <f t="shared" si="3"/>
        <v>6372</v>
      </c>
      <c r="I213" s="35">
        <v>0</v>
      </c>
      <c r="J213" s="16">
        <v>0</v>
      </c>
      <c r="K213" s="1">
        <v>27</v>
      </c>
    </row>
    <row r="214" spans="1:11" ht="15.75" x14ac:dyDescent="0.25">
      <c r="A214" s="27">
        <v>45645</v>
      </c>
      <c r="B214" s="27">
        <v>45645</v>
      </c>
      <c r="C214" s="9" t="s">
        <v>11</v>
      </c>
      <c r="D214" s="21" t="s">
        <v>422</v>
      </c>
      <c r="E214" s="11" t="s">
        <v>923</v>
      </c>
      <c r="F214" s="18" t="s">
        <v>1222</v>
      </c>
      <c r="G214" s="30">
        <v>236</v>
      </c>
      <c r="H214" s="49">
        <f t="shared" si="3"/>
        <v>8260</v>
      </c>
      <c r="I214" s="35">
        <v>0</v>
      </c>
      <c r="J214" s="16">
        <v>0</v>
      </c>
      <c r="K214" s="1">
        <v>35</v>
      </c>
    </row>
    <row r="215" spans="1:11" ht="15.75" x14ac:dyDescent="0.25">
      <c r="A215" s="27">
        <v>45645</v>
      </c>
      <c r="B215" s="27">
        <v>45645</v>
      </c>
      <c r="C215" s="9" t="s">
        <v>11</v>
      </c>
      <c r="D215" s="21" t="s">
        <v>423</v>
      </c>
      <c r="E215" s="11" t="s">
        <v>924</v>
      </c>
      <c r="F215" s="18" t="s">
        <v>1222</v>
      </c>
      <c r="G215" s="30">
        <v>188</v>
      </c>
      <c r="H215" s="49">
        <f t="shared" si="3"/>
        <v>5452</v>
      </c>
      <c r="I215" s="35">
        <v>0</v>
      </c>
      <c r="J215" s="16">
        <v>0</v>
      </c>
      <c r="K215" s="1">
        <v>29</v>
      </c>
    </row>
    <row r="216" spans="1:11" ht="15.75" x14ac:dyDescent="0.25">
      <c r="A216" s="27">
        <v>45645</v>
      </c>
      <c r="B216" s="27">
        <v>45645</v>
      </c>
      <c r="C216" s="9" t="s">
        <v>11</v>
      </c>
      <c r="D216" s="21" t="s">
        <v>424</v>
      </c>
      <c r="E216" s="11" t="s">
        <v>925</v>
      </c>
      <c r="F216" s="18" t="s">
        <v>1222</v>
      </c>
      <c r="G216" s="30">
        <v>143</v>
      </c>
      <c r="H216" s="49">
        <f t="shared" si="3"/>
        <v>2717</v>
      </c>
      <c r="I216" s="35">
        <v>0</v>
      </c>
      <c r="J216" s="16">
        <v>0</v>
      </c>
      <c r="K216" s="1">
        <v>19</v>
      </c>
    </row>
    <row r="217" spans="1:11" ht="15.75" x14ac:dyDescent="0.25">
      <c r="A217" s="27">
        <v>45645</v>
      </c>
      <c r="B217" s="27">
        <v>45645</v>
      </c>
      <c r="C217" s="9" t="s">
        <v>11</v>
      </c>
      <c r="D217" s="21" t="s">
        <v>425</v>
      </c>
      <c r="E217" s="11" t="s">
        <v>926</v>
      </c>
      <c r="F217" s="18" t="s">
        <v>1222</v>
      </c>
      <c r="G217" s="30">
        <v>143</v>
      </c>
      <c r="H217" s="49">
        <f t="shared" si="3"/>
        <v>3718</v>
      </c>
      <c r="I217" s="35">
        <v>0</v>
      </c>
      <c r="J217" s="16">
        <v>0</v>
      </c>
      <c r="K217" s="1">
        <v>26</v>
      </c>
    </row>
    <row r="218" spans="1:11" ht="15.75" x14ac:dyDescent="0.25">
      <c r="A218" s="27">
        <v>45645</v>
      </c>
      <c r="B218" s="27">
        <v>45645</v>
      </c>
      <c r="C218" s="9" t="s">
        <v>11</v>
      </c>
      <c r="D218" s="21" t="s">
        <v>426</v>
      </c>
      <c r="E218" s="11" t="s">
        <v>927</v>
      </c>
      <c r="F218" s="18" t="s">
        <v>1222</v>
      </c>
      <c r="G218" s="30">
        <v>143</v>
      </c>
      <c r="H218" s="49">
        <f t="shared" si="3"/>
        <v>1716</v>
      </c>
      <c r="I218" s="35">
        <v>0</v>
      </c>
      <c r="J218" s="16">
        <v>0</v>
      </c>
      <c r="K218" s="1">
        <v>12</v>
      </c>
    </row>
    <row r="219" spans="1:11" ht="15.75" x14ac:dyDescent="0.25">
      <c r="A219" s="27">
        <v>45645</v>
      </c>
      <c r="B219" s="27">
        <v>45645</v>
      </c>
      <c r="C219" s="9" t="s">
        <v>11</v>
      </c>
      <c r="D219" s="21" t="s">
        <v>427</v>
      </c>
      <c r="E219" s="11" t="s">
        <v>928</v>
      </c>
      <c r="F219" s="18" t="s">
        <v>1222</v>
      </c>
      <c r="G219" s="30">
        <v>143</v>
      </c>
      <c r="H219" s="49">
        <f t="shared" si="3"/>
        <v>2145</v>
      </c>
      <c r="I219" s="35">
        <v>0</v>
      </c>
      <c r="J219" s="16">
        <v>1</v>
      </c>
      <c r="K219" s="1">
        <v>15</v>
      </c>
    </row>
    <row r="220" spans="1:11" ht="15.75" x14ac:dyDescent="0.25">
      <c r="A220" s="27">
        <v>45645</v>
      </c>
      <c r="B220" s="27">
        <v>45645</v>
      </c>
      <c r="C220" s="9" t="s">
        <v>11</v>
      </c>
      <c r="D220" s="21" t="s">
        <v>428</v>
      </c>
      <c r="E220" s="11" t="s">
        <v>929</v>
      </c>
      <c r="F220" s="18" t="s">
        <v>1222</v>
      </c>
      <c r="G220" s="30">
        <v>1152.6199999999999</v>
      </c>
      <c r="H220" s="49">
        <f t="shared" si="3"/>
        <v>49562.659999999996</v>
      </c>
      <c r="I220" s="35">
        <v>0</v>
      </c>
      <c r="J220" s="16">
        <v>1</v>
      </c>
      <c r="K220" s="1">
        <v>43</v>
      </c>
    </row>
    <row r="221" spans="1:11" ht="15.75" x14ac:dyDescent="0.25">
      <c r="A221" s="27">
        <v>45645</v>
      </c>
      <c r="B221" s="27">
        <v>45645</v>
      </c>
      <c r="C221" s="9" t="s">
        <v>11</v>
      </c>
      <c r="D221" s="21" t="s">
        <v>429</v>
      </c>
      <c r="E221" s="11" t="s">
        <v>930</v>
      </c>
      <c r="F221" s="20" t="s">
        <v>1222</v>
      </c>
      <c r="G221" s="30">
        <v>0</v>
      </c>
      <c r="H221" s="49">
        <f t="shared" si="3"/>
        <v>0</v>
      </c>
      <c r="I221" s="35">
        <v>0</v>
      </c>
      <c r="J221" s="16">
        <v>0</v>
      </c>
      <c r="K221" s="1">
        <v>14</v>
      </c>
    </row>
    <row r="222" spans="1:11" ht="15.75" x14ac:dyDescent="0.25">
      <c r="A222" s="27">
        <v>45645</v>
      </c>
      <c r="B222" s="27">
        <v>45645</v>
      </c>
      <c r="C222" s="9" t="s">
        <v>11</v>
      </c>
      <c r="D222" s="21" t="s">
        <v>430</v>
      </c>
      <c r="E222" s="11" t="s">
        <v>931</v>
      </c>
      <c r="F222" s="20" t="s">
        <v>1222</v>
      </c>
      <c r="G222" s="30">
        <v>958.16</v>
      </c>
      <c r="H222" s="49">
        <f t="shared" si="3"/>
        <v>17246.88</v>
      </c>
      <c r="I222" s="35">
        <v>0</v>
      </c>
      <c r="J222" s="16">
        <v>0</v>
      </c>
      <c r="K222" s="1">
        <v>18</v>
      </c>
    </row>
    <row r="223" spans="1:11" ht="15.75" x14ac:dyDescent="0.25">
      <c r="A223" s="27">
        <v>45645</v>
      </c>
      <c r="B223" s="27">
        <v>45645</v>
      </c>
      <c r="C223" s="9" t="s">
        <v>11</v>
      </c>
      <c r="D223" s="21" t="s">
        <v>431</v>
      </c>
      <c r="E223" s="11" t="s">
        <v>932</v>
      </c>
      <c r="F223" s="20" t="s">
        <v>1222</v>
      </c>
      <c r="G223" s="30">
        <v>0</v>
      </c>
      <c r="H223" s="49">
        <f t="shared" si="3"/>
        <v>0</v>
      </c>
      <c r="I223" s="35">
        <v>0</v>
      </c>
      <c r="J223" s="16">
        <v>0</v>
      </c>
      <c r="K223" s="1">
        <v>14</v>
      </c>
    </row>
    <row r="224" spans="1:11" ht="15.75" x14ac:dyDescent="0.25">
      <c r="A224" s="27">
        <v>45645</v>
      </c>
      <c r="B224" s="27">
        <v>45645</v>
      </c>
      <c r="C224" s="9" t="s">
        <v>11</v>
      </c>
      <c r="D224" s="21" t="s">
        <v>432</v>
      </c>
      <c r="E224" s="11" t="s">
        <v>933</v>
      </c>
      <c r="F224" s="20" t="s">
        <v>1222</v>
      </c>
      <c r="G224" s="30">
        <v>0</v>
      </c>
      <c r="H224" s="49">
        <f t="shared" si="3"/>
        <v>0</v>
      </c>
      <c r="I224" s="35">
        <v>0</v>
      </c>
      <c r="J224" s="16">
        <v>0</v>
      </c>
      <c r="K224" s="1">
        <v>12</v>
      </c>
    </row>
    <row r="225" spans="1:11" ht="15.75" x14ac:dyDescent="0.25">
      <c r="A225" s="27">
        <v>45645</v>
      </c>
      <c r="B225" s="27">
        <v>45645</v>
      </c>
      <c r="C225" s="9" t="s">
        <v>11</v>
      </c>
      <c r="D225" s="21" t="s">
        <v>433</v>
      </c>
      <c r="E225" s="11" t="s">
        <v>934</v>
      </c>
      <c r="F225" s="20" t="s">
        <v>1222</v>
      </c>
      <c r="G225" s="30">
        <v>995.92</v>
      </c>
      <c r="H225" s="49">
        <f t="shared" si="3"/>
        <v>30873.52</v>
      </c>
      <c r="I225" s="35">
        <v>0</v>
      </c>
      <c r="J225" s="16">
        <v>0</v>
      </c>
      <c r="K225" s="1">
        <v>31</v>
      </c>
    </row>
    <row r="226" spans="1:11" ht="15.75" x14ac:dyDescent="0.25">
      <c r="A226" s="27">
        <v>45645</v>
      </c>
      <c r="B226" s="27">
        <v>45645</v>
      </c>
      <c r="C226" s="9" t="s">
        <v>11</v>
      </c>
      <c r="D226" s="21" t="s">
        <v>434</v>
      </c>
      <c r="E226" s="11" t="s">
        <v>935</v>
      </c>
      <c r="F226" s="20" t="s">
        <v>1222</v>
      </c>
      <c r="G226" s="30">
        <v>1317.58</v>
      </c>
      <c r="H226" s="49">
        <f t="shared" si="3"/>
        <v>35574.659999999996</v>
      </c>
      <c r="I226" s="35">
        <v>0</v>
      </c>
      <c r="J226" s="16">
        <v>0</v>
      </c>
      <c r="K226" s="1">
        <v>27</v>
      </c>
    </row>
    <row r="227" spans="1:11" ht="15.75" x14ac:dyDescent="0.25">
      <c r="A227" s="27">
        <v>45645</v>
      </c>
      <c r="B227" s="27">
        <v>45645</v>
      </c>
      <c r="C227" s="9" t="s">
        <v>11</v>
      </c>
      <c r="D227" s="21" t="s">
        <v>435</v>
      </c>
      <c r="E227" s="11" t="s">
        <v>936</v>
      </c>
      <c r="F227" s="20" t="s">
        <v>5</v>
      </c>
      <c r="G227" s="30">
        <v>0</v>
      </c>
      <c r="H227" s="49">
        <f t="shared" si="3"/>
        <v>0</v>
      </c>
      <c r="I227" s="35">
        <v>0</v>
      </c>
      <c r="J227" s="16">
        <v>0</v>
      </c>
      <c r="K227" s="1">
        <v>8</v>
      </c>
    </row>
    <row r="228" spans="1:11" ht="15.75" x14ac:dyDescent="0.25">
      <c r="A228" s="27">
        <v>45645</v>
      </c>
      <c r="B228" s="27">
        <v>45645</v>
      </c>
      <c r="C228" s="9" t="s">
        <v>11</v>
      </c>
      <c r="D228" s="21" t="s">
        <v>436</v>
      </c>
      <c r="E228" s="11" t="s">
        <v>937</v>
      </c>
      <c r="F228" s="18" t="s">
        <v>1244</v>
      </c>
      <c r="G228" s="30">
        <v>1800</v>
      </c>
      <c r="H228" s="49">
        <f t="shared" si="3"/>
        <v>16200</v>
      </c>
      <c r="I228" s="35">
        <v>0</v>
      </c>
      <c r="J228" s="16">
        <v>4</v>
      </c>
      <c r="K228" s="1">
        <v>9</v>
      </c>
    </row>
    <row r="229" spans="1:11" ht="15.75" x14ac:dyDescent="0.25">
      <c r="A229" s="27">
        <v>45645</v>
      </c>
      <c r="B229" s="27">
        <v>45645</v>
      </c>
      <c r="C229" s="9" t="s">
        <v>11</v>
      </c>
      <c r="D229" s="21" t="s">
        <v>437</v>
      </c>
      <c r="E229" s="12" t="s">
        <v>938</v>
      </c>
      <c r="F229" s="18" t="s">
        <v>5</v>
      </c>
      <c r="G229" s="30">
        <v>112.71</v>
      </c>
      <c r="H229" s="49">
        <f t="shared" si="3"/>
        <v>0</v>
      </c>
      <c r="I229" s="35">
        <v>0</v>
      </c>
      <c r="J229" s="16">
        <v>0</v>
      </c>
      <c r="K229" s="1">
        <v>0</v>
      </c>
    </row>
    <row r="230" spans="1:11" ht="15.75" x14ac:dyDescent="0.25">
      <c r="A230" s="27">
        <v>45645</v>
      </c>
      <c r="B230" s="27">
        <v>45645</v>
      </c>
      <c r="C230" s="9" t="s">
        <v>11</v>
      </c>
      <c r="D230" s="21" t="s">
        <v>438</v>
      </c>
      <c r="E230" s="11" t="s">
        <v>939</v>
      </c>
      <c r="F230" s="18" t="s">
        <v>5</v>
      </c>
      <c r="G230" s="30">
        <v>324.5</v>
      </c>
      <c r="H230" s="49">
        <f t="shared" si="3"/>
        <v>7788</v>
      </c>
      <c r="I230" s="35">
        <v>0</v>
      </c>
      <c r="J230" s="16">
        <v>0</v>
      </c>
      <c r="K230" s="1">
        <v>24</v>
      </c>
    </row>
    <row r="231" spans="1:11" ht="15.75" x14ac:dyDescent="0.25">
      <c r="A231" s="27">
        <v>45645</v>
      </c>
      <c r="B231" s="27">
        <v>45645</v>
      </c>
      <c r="C231" s="9" t="s">
        <v>11</v>
      </c>
      <c r="D231" s="21" t="s">
        <v>439</v>
      </c>
      <c r="E231" s="11" t="s">
        <v>940</v>
      </c>
      <c r="F231" s="18" t="s">
        <v>5</v>
      </c>
      <c r="G231" s="30">
        <v>324.5</v>
      </c>
      <c r="H231" s="49">
        <f t="shared" si="3"/>
        <v>8761.5</v>
      </c>
      <c r="I231" s="35">
        <v>0</v>
      </c>
      <c r="J231" s="16">
        <v>0</v>
      </c>
      <c r="K231" s="1">
        <v>27</v>
      </c>
    </row>
    <row r="232" spans="1:11" ht="15.75" x14ac:dyDescent="0.25">
      <c r="A232" s="27">
        <v>45645</v>
      </c>
      <c r="B232" s="27">
        <v>45645</v>
      </c>
      <c r="C232" s="9" t="s">
        <v>11</v>
      </c>
      <c r="D232" s="21" t="s">
        <v>440</v>
      </c>
      <c r="E232" s="11" t="s">
        <v>941</v>
      </c>
      <c r="F232" s="18" t="s">
        <v>5</v>
      </c>
      <c r="G232" s="30">
        <v>787.29</v>
      </c>
      <c r="H232" s="49">
        <f t="shared" si="3"/>
        <v>29129.73</v>
      </c>
      <c r="I232" s="35">
        <v>0</v>
      </c>
      <c r="J232" s="16">
        <v>0</v>
      </c>
      <c r="K232" s="1">
        <v>37</v>
      </c>
    </row>
    <row r="233" spans="1:11" ht="15.75" x14ac:dyDescent="0.25">
      <c r="A233" s="27">
        <v>45645</v>
      </c>
      <c r="B233" s="27">
        <v>45645</v>
      </c>
      <c r="C233" s="9" t="s">
        <v>11</v>
      </c>
      <c r="D233" s="21" t="s">
        <v>441</v>
      </c>
      <c r="E233" s="11" t="s">
        <v>942</v>
      </c>
      <c r="F233" s="18" t="s">
        <v>1244</v>
      </c>
      <c r="G233" s="30">
        <v>200</v>
      </c>
      <c r="H233" s="49">
        <f t="shared" si="3"/>
        <v>7000</v>
      </c>
      <c r="I233" s="35">
        <v>0</v>
      </c>
      <c r="J233" s="16">
        <v>2</v>
      </c>
      <c r="K233" s="1">
        <v>35</v>
      </c>
    </row>
    <row r="234" spans="1:11" ht="15.75" x14ac:dyDescent="0.25">
      <c r="A234" s="27">
        <v>45645</v>
      </c>
      <c r="B234" s="27">
        <v>45645</v>
      </c>
      <c r="C234" s="9" t="s">
        <v>11</v>
      </c>
      <c r="D234" s="21" t="s">
        <v>442</v>
      </c>
      <c r="E234" s="11" t="s">
        <v>943</v>
      </c>
      <c r="F234" s="18" t="s">
        <v>1223</v>
      </c>
      <c r="G234" s="30">
        <v>276.25</v>
      </c>
      <c r="H234" s="49">
        <f t="shared" si="3"/>
        <v>4420</v>
      </c>
      <c r="I234" s="35">
        <v>0</v>
      </c>
      <c r="J234" s="16">
        <v>1</v>
      </c>
      <c r="K234" s="1">
        <v>16</v>
      </c>
    </row>
    <row r="235" spans="1:11" ht="15.75" x14ac:dyDescent="0.25">
      <c r="A235" s="27">
        <v>45645</v>
      </c>
      <c r="B235" s="27">
        <v>45645</v>
      </c>
      <c r="C235" s="9" t="s">
        <v>11</v>
      </c>
      <c r="D235" s="21" t="s">
        <v>443</v>
      </c>
      <c r="E235" s="11" t="s">
        <v>944</v>
      </c>
      <c r="F235" s="18" t="s">
        <v>5</v>
      </c>
      <c r="G235" s="30">
        <v>24.56</v>
      </c>
      <c r="H235" s="49">
        <f t="shared" si="3"/>
        <v>515.76</v>
      </c>
      <c r="I235" s="35">
        <v>0</v>
      </c>
      <c r="J235" s="16">
        <v>4</v>
      </c>
      <c r="K235" s="1">
        <v>21</v>
      </c>
    </row>
    <row r="236" spans="1:11" ht="15.75" x14ac:dyDescent="0.25">
      <c r="A236" s="27">
        <v>45645</v>
      </c>
      <c r="B236" s="27">
        <v>45645</v>
      </c>
      <c r="C236" s="9" t="s">
        <v>11</v>
      </c>
      <c r="D236" s="21" t="s">
        <v>444</v>
      </c>
      <c r="E236" s="11" t="s">
        <v>945</v>
      </c>
      <c r="F236" s="18" t="s">
        <v>5</v>
      </c>
      <c r="G236" s="30">
        <v>335</v>
      </c>
      <c r="H236" s="49">
        <f t="shared" si="3"/>
        <v>12730</v>
      </c>
      <c r="I236" s="35">
        <v>0</v>
      </c>
      <c r="J236" s="16">
        <v>2</v>
      </c>
      <c r="K236" s="1">
        <v>38</v>
      </c>
    </row>
    <row r="237" spans="1:11" ht="15.75" x14ac:dyDescent="0.25">
      <c r="A237" s="27">
        <v>45645</v>
      </c>
      <c r="B237" s="27">
        <v>45645</v>
      </c>
      <c r="C237" s="9" t="s">
        <v>11</v>
      </c>
      <c r="D237" s="21" t="s">
        <v>445</v>
      </c>
      <c r="E237" s="11" t="s">
        <v>946</v>
      </c>
      <c r="F237" s="18" t="s">
        <v>5</v>
      </c>
      <c r="G237" s="30">
        <v>1540</v>
      </c>
      <c r="H237" s="49">
        <f t="shared" si="3"/>
        <v>40040</v>
      </c>
      <c r="I237" s="35">
        <v>0</v>
      </c>
      <c r="J237" s="16">
        <v>0</v>
      </c>
      <c r="K237" s="1">
        <v>26</v>
      </c>
    </row>
    <row r="238" spans="1:11" ht="15.75" x14ac:dyDescent="0.25">
      <c r="A238" s="27">
        <v>45645</v>
      </c>
      <c r="B238" s="27">
        <v>45645</v>
      </c>
      <c r="C238" s="9" t="s">
        <v>11</v>
      </c>
      <c r="D238" s="21" t="s">
        <v>446</v>
      </c>
      <c r="E238" s="11" t="s">
        <v>947</v>
      </c>
      <c r="F238" s="18" t="s">
        <v>5</v>
      </c>
      <c r="G238" s="30">
        <v>1596</v>
      </c>
      <c r="H238" s="49">
        <f t="shared" si="3"/>
        <v>102144</v>
      </c>
      <c r="I238" s="35">
        <v>0</v>
      </c>
      <c r="J238" s="16">
        <v>0</v>
      </c>
      <c r="K238" s="1">
        <v>64</v>
      </c>
    </row>
    <row r="239" spans="1:11" ht="15.75" x14ac:dyDescent="0.25">
      <c r="A239" s="27">
        <v>45645</v>
      </c>
      <c r="B239" s="27">
        <v>45645</v>
      </c>
      <c r="C239" s="9" t="s">
        <v>11</v>
      </c>
      <c r="D239" s="21" t="s">
        <v>447</v>
      </c>
      <c r="E239" s="11" t="s">
        <v>948</v>
      </c>
      <c r="F239" s="18" t="s">
        <v>5</v>
      </c>
      <c r="G239" s="30">
        <v>2560</v>
      </c>
      <c r="H239" s="49">
        <f t="shared" si="3"/>
        <v>35840</v>
      </c>
      <c r="I239" s="35">
        <v>0</v>
      </c>
      <c r="J239" s="16">
        <v>1</v>
      </c>
      <c r="K239" s="1">
        <v>14</v>
      </c>
    </row>
    <row r="240" spans="1:11" ht="15.75" x14ac:dyDescent="0.25">
      <c r="A240" s="27">
        <v>45645</v>
      </c>
      <c r="B240" s="27">
        <v>45645</v>
      </c>
      <c r="C240" s="9" t="s">
        <v>11</v>
      </c>
      <c r="D240" s="21" t="s">
        <v>448</v>
      </c>
      <c r="E240" s="11" t="s">
        <v>949</v>
      </c>
      <c r="F240" s="18" t="s">
        <v>5</v>
      </c>
      <c r="G240" s="30">
        <v>3.15</v>
      </c>
      <c r="H240" s="49">
        <f t="shared" si="3"/>
        <v>2428.65</v>
      </c>
      <c r="I240" s="35">
        <v>0</v>
      </c>
      <c r="J240" s="16">
        <v>18</v>
      </c>
      <c r="K240" s="1">
        <v>771</v>
      </c>
    </row>
    <row r="241" spans="1:11" ht="15.75" x14ac:dyDescent="0.25">
      <c r="A241" s="27">
        <v>45645</v>
      </c>
      <c r="B241" s="27">
        <v>45645</v>
      </c>
      <c r="C241" s="9" t="s">
        <v>11</v>
      </c>
      <c r="D241" s="21" t="s">
        <v>449</v>
      </c>
      <c r="E241" s="11" t="s">
        <v>950</v>
      </c>
      <c r="F241" s="18" t="s">
        <v>1222</v>
      </c>
      <c r="G241" s="30">
        <v>609.77</v>
      </c>
      <c r="H241" s="49">
        <f t="shared" si="3"/>
        <v>1829.31</v>
      </c>
      <c r="I241" s="35">
        <v>0</v>
      </c>
      <c r="J241" s="16">
        <v>0</v>
      </c>
      <c r="K241" s="1">
        <v>3</v>
      </c>
    </row>
    <row r="242" spans="1:11" ht="15.75" x14ac:dyDescent="0.25">
      <c r="A242" s="27">
        <v>45645</v>
      </c>
      <c r="B242" s="27">
        <v>45645</v>
      </c>
      <c r="C242" s="9" t="s">
        <v>11</v>
      </c>
      <c r="D242" s="21" t="s">
        <v>450</v>
      </c>
      <c r="E242" s="11" t="s">
        <v>951</v>
      </c>
      <c r="F242" s="18" t="s">
        <v>1234</v>
      </c>
      <c r="G242" s="30">
        <v>345</v>
      </c>
      <c r="H242" s="49">
        <f t="shared" si="3"/>
        <v>4071.0000000000005</v>
      </c>
      <c r="I242" s="35">
        <v>0</v>
      </c>
      <c r="J242" s="16">
        <v>0</v>
      </c>
      <c r="K242" s="1">
        <v>11.8</v>
      </c>
    </row>
    <row r="243" spans="1:11" ht="15.75" x14ac:dyDescent="0.25">
      <c r="A243" s="27">
        <v>45645</v>
      </c>
      <c r="B243" s="27">
        <v>45645</v>
      </c>
      <c r="C243" s="9" t="s">
        <v>11</v>
      </c>
      <c r="D243" s="21" t="s">
        <v>451</v>
      </c>
      <c r="E243" s="11" t="s">
        <v>952</v>
      </c>
      <c r="F243" s="18" t="s">
        <v>1245</v>
      </c>
      <c r="G243" s="30">
        <v>302.97000000000003</v>
      </c>
      <c r="H243" s="49">
        <f t="shared" si="3"/>
        <v>17572.260000000002</v>
      </c>
      <c r="I243" s="35">
        <v>0</v>
      </c>
      <c r="J243" s="16">
        <v>3</v>
      </c>
      <c r="K243" s="1">
        <v>58</v>
      </c>
    </row>
    <row r="244" spans="1:11" ht="15.75" x14ac:dyDescent="0.25">
      <c r="A244" s="27">
        <v>45645</v>
      </c>
      <c r="B244" s="27">
        <v>45645</v>
      </c>
      <c r="C244" s="9" t="s">
        <v>11</v>
      </c>
      <c r="D244" s="21" t="s">
        <v>452</v>
      </c>
      <c r="E244" s="11" t="s">
        <v>953</v>
      </c>
      <c r="F244" s="18" t="s">
        <v>1246</v>
      </c>
      <c r="G244" s="30">
        <v>302.97000000000003</v>
      </c>
      <c r="H244" s="49">
        <f t="shared" si="3"/>
        <v>13936.62</v>
      </c>
      <c r="I244" s="35">
        <v>0</v>
      </c>
      <c r="J244" s="16">
        <v>0</v>
      </c>
      <c r="K244" s="1">
        <v>46</v>
      </c>
    </row>
    <row r="245" spans="1:11" ht="15.75" x14ac:dyDescent="0.25">
      <c r="A245" s="27">
        <v>45645</v>
      </c>
      <c r="B245" s="27">
        <v>45645</v>
      </c>
      <c r="C245" s="9" t="s">
        <v>11</v>
      </c>
      <c r="D245" s="21" t="s">
        <v>453</v>
      </c>
      <c r="E245" s="11" t="s">
        <v>954</v>
      </c>
      <c r="F245" s="18" t="s">
        <v>1247</v>
      </c>
      <c r="G245" s="30">
        <v>0</v>
      </c>
      <c r="H245" s="49">
        <f t="shared" si="3"/>
        <v>0</v>
      </c>
      <c r="I245" s="35">
        <v>0</v>
      </c>
      <c r="J245" s="16">
        <v>0</v>
      </c>
      <c r="K245" s="1">
        <v>13</v>
      </c>
    </row>
    <row r="246" spans="1:11" ht="15.75" x14ac:dyDescent="0.25">
      <c r="A246" s="27">
        <v>45645</v>
      </c>
      <c r="B246" s="27">
        <v>45645</v>
      </c>
      <c r="C246" s="9" t="s">
        <v>11</v>
      </c>
      <c r="D246" s="21" t="s">
        <v>454</v>
      </c>
      <c r="E246" s="11" t="s">
        <v>955</v>
      </c>
      <c r="F246" s="18" t="s">
        <v>1222</v>
      </c>
      <c r="G246" s="30">
        <v>320.68</v>
      </c>
      <c r="H246" s="49">
        <f t="shared" si="3"/>
        <v>11865.16</v>
      </c>
      <c r="I246" s="35">
        <v>0</v>
      </c>
      <c r="J246" s="16">
        <v>2</v>
      </c>
      <c r="K246" s="1">
        <v>37</v>
      </c>
    </row>
    <row r="247" spans="1:11" ht="15.75" x14ac:dyDescent="0.25">
      <c r="A247" s="27">
        <v>45645</v>
      </c>
      <c r="B247" s="27">
        <v>45645</v>
      </c>
      <c r="C247" s="9" t="s">
        <v>11</v>
      </c>
      <c r="D247" s="21" t="s">
        <v>455</v>
      </c>
      <c r="E247" s="11" t="s">
        <v>956</v>
      </c>
      <c r="F247" s="18" t="s">
        <v>1222</v>
      </c>
      <c r="G247" s="30">
        <v>149.49</v>
      </c>
      <c r="H247" s="49">
        <f t="shared" si="3"/>
        <v>4484.7000000000007</v>
      </c>
      <c r="I247" s="35">
        <v>0</v>
      </c>
      <c r="J247" s="16">
        <v>0</v>
      </c>
      <c r="K247" s="1">
        <v>30</v>
      </c>
    </row>
    <row r="248" spans="1:11" ht="15.75" x14ac:dyDescent="0.25">
      <c r="A248" s="27">
        <v>45645</v>
      </c>
      <c r="B248" s="27">
        <v>45645</v>
      </c>
      <c r="C248" s="9" t="s">
        <v>11</v>
      </c>
      <c r="D248" s="21" t="s">
        <v>456</v>
      </c>
      <c r="E248" s="11" t="s">
        <v>957</v>
      </c>
      <c r="F248" s="18" t="s">
        <v>1222</v>
      </c>
      <c r="G248" s="30">
        <v>320.68</v>
      </c>
      <c r="H248" s="49">
        <f t="shared" si="3"/>
        <v>31105.96</v>
      </c>
      <c r="I248" s="35">
        <v>0</v>
      </c>
      <c r="J248" s="16">
        <v>2</v>
      </c>
      <c r="K248" s="1">
        <v>97</v>
      </c>
    </row>
    <row r="249" spans="1:11" ht="15.75" x14ac:dyDescent="0.25">
      <c r="A249" s="27">
        <v>45645</v>
      </c>
      <c r="B249" s="27">
        <v>45645</v>
      </c>
      <c r="C249" s="9" t="s">
        <v>11</v>
      </c>
      <c r="D249" s="21" t="s">
        <v>457</v>
      </c>
      <c r="E249" s="11" t="s">
        <v>958</v>
      </c>
      <c r="F249" s="18" t="s">
        <v>1222</v>
      </c>
      <c r="G249" s="30">
        <v>302</v>
      </c>
      <c r="H249" s="49">
        <f t="shared" si="3"/>
        <v>4228</v>
      </c>
      <c r="I249" s="35">
        <v>0</v>
      </c>
      <c r="J249" s="16">
        <v>0</v>
      </c>
      <c r="K249" s="1">
        <v>14</v>
      </c>
    </row>
    <row r="250" spans="1:11" ht="15.75" x14ac:dyDescent="0.25">
      <c r="A250" s="27">
        <v>45645</v>
      </c>
      <c r="B250" s="27">
        <v>45645</v>
      </c>
      <c r="C250" s="9" t="s">
        <v>11</v>
      </c>
      <c r="D250" s="21" t="s">
        <v>458</v>
      </c>
      <c r="E250" s="11" t="s">
        <v>959</v>
      </c>
      <c r="F250" s="18" t="s">
        <v>1222</v>
      </c>
      <c r="G250" s="30">
        <v>302</v>
      </c>
      <c r="H250" s="49">
        <f t="shared" si="3"/>
        <v>7550</v>
      </c>
      <c r="I250" s="35">
        <v>0</v>
      </c>
      <c r="J250" s="16">
        <v>0</v>
      </c>
      <c r="K250" s="1">
        <v>25</v>
      </c>
    </row>
    <row r="251" spans="1:11" ht="15.75" x14ac:dyDescent="0.25">
      <c r="A251" s="27">
        <v>45645</v>
      </c>
      <c r="B251" s="27">
        <v>45645</v>
      </c>
      <c r="C251" s="9" t="s">
        <v>11</v>
      </c>
      <c r="D251" s="21" t="s">
        <v>459</v>
      </c>
      <c r="E251" s="11" t="s">
        <v>960</v>
      </c>
      <c r="F251" s="18" t="s">
        <v>1222</v>
      </c>
      <c r="G251" s="30">
        <v>320.68</v>
      </c>
      <c r="H251" s="49">
        <f t="shared" si="3"/>
        <v>16354.68</v>
      </c>
      <c r="I251" s="35">
        <v>0</v>
      </c>
      <c r="J251" s="16">
        <v>0</v>
      </c>
      <c r="K251" s="1">
        <v>51</v>
      </c>
    </row>
    <row r="252" spans="1:11" ht="15.75" x14ac:dyDescent="0.25">
      <c r="A252" s="27">
        <v>45645</v>
      </c>
      <c r="B252" s="27">
        <v>45645</v>
      </c>
      <c r="C252" s="9" t="s">
        <v>11</v>
      </c>
      <c r="D252" s="21" t="s">
        <v>460</v>
      </c>
      <c r="E252" s="11" t="s">
        <v>961</v>
      </c>
      <c r="F252" s="18" t="s">
        <v>1222</v>
      </c>
      <c r="G252" s="30">
        <v>302</v>
      </c>
      <c r="H252" s="49">
        <f t="shared" si="3"/>
        <v>3624</v>
      </c>
      <c r="I252" s="35">
        <v>0</v>
      </c>
      <c r="J252" s="16">
        <v>0</v>
      </c>
      <c r="K252" s="1">
        <v>12</v>
      </c>
    </row>
    <row r="253" spans="1:11" ht="15.75" x14ac:dyDescent="0.25">
      <c r="A253" s="27">
        <v>45645</v>
      </c>
      <c r="B253" s="27">
        <v>45645</v>
      </c>
      <c r="C253" s="9" t="s">
        <v>11</v>
      </c>
      <c r="D253" s="21" t="s">
        <v>461</v>
      </c>
      <c r="E253" s="11" t="s">
        <v>962</v>
      </c>
      <c r="F253" s="18" t="s">
        <v>1222</v>
      </c>
      <c r="G253" s="30">
        <v>302</v>
      </c>
      <c r="H253" s="49">
        <f t="shared" si="3"/>
        <v>12382</v>
      </c>
      <c r="I253" s="35">
        <v>0</v>
      </c>
      <c r="J253" s="16">
        <v>0</v>
      </c>
      <c r="K253" s="1">
        <v>41</v>
      </c>
    </row>
    <row r="254" spans="1:11" ht="15.75" x14ac:dyDescent="0.25">
      <c r="A254" s="27">
        <v>45645</v>
      </c>
      <c r="B254" s="27">
        <v>45645</v>
      </c>
      <c r="C254" s="9" t="s">
        <v>11</v>
      </c>
      <c r="D254" s="21" t="s">
        <v>462</v>
      </c>
      <c r="E254" s="11" t="s">
        <v>963</v>
      </c>
      <c r="F254" s="18" t="s">
        <v>1222</v>
      </c>
      <c r="G254" s="30">
        <v>302</v>
      </c>
      <c r="H254" s="49">
        <f t="shared" si="3"/>
        <v>5738</v>
      </c>
      <c r="I254" s="35">
        <v>0</v>
      </c>
      <c r="J254" s="16">
        <v>0</v>
      </c>
      <c r="K254" s="1">
        <v>19</v>
      </c>
    </row>
    <row r="255" spans="1:11" ht="15.75" x14ac:dyDescent="0.25">
      <c r="A255" s="27">
        <v>45645</v>
      </c>
      <c r="B255" s="27">
        <v>45645</v>
      </c>
      <c r="C255" s="9" t="s">
        <v>11</v>
      </c>
      <c r="D255" s="21" t="s">
        <v>463</v>
      </c>
      <c r="E255" s="11" t="s">
        <v>964</v>
      </c>
      <c r="F255" s="18" t="s">
        <v>1222</v>
      </c>
      <c r="G255" s="30">
        <v>302</v>
      </c>
      <c r="H255" s="49">
        <f t="shared" si="3"/>
        <v>8909</v>
      </c>
      <c r="I255" s="35">
        <v>0</v>
      </c>
      <c r="J255" s="16">
        <v>0</v>
      </c>
      <c r="K255" s="1">
        <v>29.5</v>
      </c>
    </row>
    <row r="256" spans="1:11" ht="15.75" x14ac:dyDescent="0.25">
      <c r="A256" s="27">
        <v>45645</v>
      </c>
      <c r="B256" s="27">
        <v>45645</v>
      </c>
      <c r="C256" s="9" t="s">
        <v>11</v>
      </c>
      <c r="D256" s="21" t="s">
        <v>464</v>
      </c>
      <c r="E256" s="11" t="s">
        <v>965</v>
      </c>
      <c r="F256" s="18" t="s">
        <v>1222</v>
      </c>
      <c r="G256" s="30">
        <v>302</v>
      </c>
      <c r="H256" s="49">
        <f t="shared" si="3"/>
        <v>3322</v>
      </c>
      <c r="I256" s="35">
        <v>0</v>
      </c>
      <c r="J256" s="16">
        <v>0</v>
      </c>
      <c r="K256" s="1">
        <v>11</v>
      </c>
    </row>
    <row r="257" spans="1:11" ht="15.75" x14ac:dyDescent="0.25">
      <c r="A257" s="27">
        <v>45645</v>
      </c>
      <c r="B257" s="27">
        <v>45645</v>
      </c>
      <c r="C257" s="9" t="s">
        <v>11</v>
      </c>
      <c r="D257" s="21" t="s">
        <v>465</v>
      </c>
      <c r="E257" s="11" t="s">
        <v>966</v>
      </c>
      <c r="F257" s="18" t="s">
        <v>1222</v>
      </c>
      <c r="G257" s="30">
        <v>149.49</v>
      </c>
      <c r="H257" s="49">
        <f t="shared" si="3"/>
        <v>2690.82</v>
      </c>
      <c r="I257" s="35">
        <v>0</v>
      </c>
      <c r="J257" s="16">
        <v>0</v>
      </c>
      <c r="K257" s="1">
        <v>18</v>
      </c>
    </row>
    <row r="258" spans="1:11" ht="15.75" x14ac:dyDescent="0.25">
      <c r="A258" s="27">
        <v>45645</v>
      </c>
      <c r="B258" s="27">
        <v>45645</v>
      </c>
      <c r="C258" s="9" t="s">
        <v>11</v>
      </c>
      <c r="D258" s="21" t="s">
        <v>466</v>
      </c>
      <c r="E258" s="11" t="s">
        <v>967</v>
      </c>
      <c r="F258" s="18" t="s">
        <v>1222</v>
      </c>
      <c r="G258" s="30">
        <v>149.49</v>
      </c>
      <c r="H258" s="49">
        <f t="shared" si="3"/>
        <v>2092.86</v>
      </c>
      <c r="I258" s="35">
        <v>0</v>
      </c>
      <c r="J258" s="16">
        <v>0</v>
      </c>
      <c r="K258" s="1">
        <v>14</v>
      </c>
    </row>
    <row r="259" spans="1:11" ht="15.75" x14ac:dyDescent="0.25">
      <c r="A259" s="27">
        <v>45645</v>
      </c>
      <c r="B259" s="27">
        <v>45645</v>
      </c>
      <c r="C259" s="9" t="s">
        <v>11</v>
      </c>
      <c r="D259" s="21" t="s">
        <v>467</v>
      </c>
      <c r="E259" s="11" t="s">
        <v>968</v>
      </c>
      <c r="F259" s="18" t="s">
        <v>1222</v>
      </c>
      <c r="G259" s="30">
        <v>149.49</v>
      </c>
      <c r="H259" s="49">
        <f t="shared" si="3"/>
        <v>2341.0134000000003</v>
      </c>
      <c r="I259" s="35">
        <v>0</v>
      </c>
      <c r="J259" s="16">
        <v>0</v>
      </c>
      <c r="K259" s="1">
        <v>15.66</v>
      </c>
    </row>
    <row r="260" spans="1:11" ht="15.75" x14ac:dyDescent="0.25">
      <c r="A260" s="27">
        <v>45645</v>
      </c>
      <c r="B260" s="27">
        <v>45645</v>
      </c>
      <c r="C260" s="9" t="s">
        <v>11</v>
      </c>
      <c r="D260" s="21" t="s">
        <v>468</v>
      </c>
      <c r="E260" s="11" t="s">
        <v>969</v>
      </c>
      <c r="F260" s="18" t="s">
        <v>1222</v>
      </c>
      <c r="G260" s="30">
        <v>302</v>
      </c>
      <c r="H260" s="49">
        <f t="shared" si="3"/>
        <v>3219.32</v>
      </c>
      <c r="I260" s="35">
        <v>0</v>
      </c>
      <c r="J260" s="16">
        <v>0</v>
      </c>
      <c r="K260" s="1">
        <v>10.66</v>
      </c>
    </row>
    <row r="261" spans="1:11" ht="15.75" x14ac:dyDescent="0.25">
      <c r="A261" s="27">
        <v>45645</v>
      </c>
      <c r="B261" s="27">
        <v>45645</v>
      </c>
      <c r="C261" s="9" t="s">
        <v>11</v>
      </c>
      <c r="D261" s="21" t="s">
        <v>469</v>
      </c>
      <c r="E261" s="11" t="s">
        <v>970</v>
      </c>
      <c r="F261" s="18" t="s">
        <v>1222</v>
      </c>
      <c r="G261" s="30">
        <v>149.49</v>
      </c>
      <c r="H261" s="49">
        <f t="shared" si="3"/>
        <v>2690.82</v>
      </c>
      <c r="I261" s="35">
        <v>0</v>
      </c>
      <c r="J261" s="16">
        <v>0</v>
      </c>
      <c r="K261" s="1">
        <v>18</v>
      </c>
    </row>
    <row r="262" spans="1:11" ht="15.75" x14ac:dyDescent="0.25">
      <c r="A262" s="27">
        <v>45645</v>
      </c>
      <c r="B262" s="27">
        <v>45645</v>
      </c>
      <c r="C262" s="9" t="s">
        <v>11</v>
      </c>
      <c r="D262" s="21" t="s">
        <v>470</v>
      </c>
      <c r="E262" s="11" t="s">
        <v>971</v>
      </c>
      <c r="F262" s="18" t="s">
        <v>1222</v>
      </c>
      <c r="G262" s="30">
        <v>302</v>
      </c>
      <c r="H262" s="49">
        <f t="shared" si="3"/>
        <v>6644</v>
      </c>
      <c r="I262" s="35">
        <v>0</v>
      </c>
      <c r="J262" s="16">
        <v>0</v>
      </c>
      <c r="K262" s="1">
        <v>22</v>
      </c>
    </row>
    <row r="263" spans="1:11" ht="15.75" x14ac:dyDescent="0.25">
      <c r="A263" s="27">
        <v>45645</v>
      </c>
      <c r="B263" s="27">
        <v>45645</v>
      </c>
      <c r="C263" s="9" t="s">
        <v>11</v>
      </c>
      <c r="D263" s="21" t="s">
        <v>471</v>
      </c>
      <c r="E263" s="11" t="s">
        <v>972</v>
      </c>
      <c r="F263" s="18" t="s">
        <v>1222</v>
      </c>
      <c r="G263" s="30">
        <v>0</v>
      </c>
      <c r="H263" s="49">
        <f t="shared" si="3"/>
        <v>0</v>
      </c>
      <c r="I263" s="35">
        <v>0</v>
      </c>
      <c r="J263" s="16">
        <v>0</v>
      </c>
      <c r="K263" s="1">
        <v>13</v>
      </c>
    </row>
    <row r="264" spans="1:11" ht="15.75" x14ac:dyDescent="0.25">
      <c r="A264" s="27">
        <v>45645</v>
      </c>
      <c r="B264" s="27">
        <v>45645</v>
      </c>
      <c r="C264" s="9" t="s">
        <v>11</v>
      </c>
      <c r="D264" s="21" t="s">
        <v>472</v>
      </c>
      <c r="E264" s="11" t="s">
        <v>973</v>
      </c>
      <c r="F264" s="18" t="s">
        <v>1222</v>
      </c>
      <c r="G264" s="30">
        <v>149.49</v>
      </c>
      <c r="H264" s="49">
        <f t="shared" ref="H264:H327" si="4">K264*G264</f>
        <v>1644.39</v>
      </c>
      <c r="I264" s="35">
        <v>0</v>
      </c>
      <c r="J264" s="16">
        <v>0</v>
      </c>
      <c r="K264" s="1">
        <v>11</v>
      </c>
    </row>
    <row r="265" spans="1:11" ht="15.75" x14ac:dyDescent="0.25">
      <c r="A265" s="27">
        <v>45645</v>
      </c>
      <c r="B265" s="27">
        <v>45645</v>
      </c>
      <c r="C265" s="9" t="s">
        <v>11</v>
      </c>
      <c r="D265" s="21" t="s">
        <v>473</v>
      </c>
      <c r="E265" s="11" t="s">
        <v>974</v>
      </c>
      <c r="F265" s="18" t="s">
        <v>1222</v>
      </c>
      <c r="G265" s="30">
        <v>399.2</v>
      </c>
      <c r="H265" s="49">
        <f t="shared" si="4"/>
        <v>8383.1999999999989</v>
      </c>
      <c r="I265" s="35">
        <v>0</v>
      </c>
      <c r="J265" s="16">
        <v>0</v>
      </c>
      <c r="K265" s="1">
        <v>21</v>
      </c>
    </row>
    <row r="266" spans="1:11" ht="15.75" x14ac:dyDescent="0.25">
      <c r="A266" s="27">
        <v>45645</v>
      </c>
      <c r="B266" s="27">
        <v>45645</v>
      </c>
      <c r="C266" s="9" t="s">
        <v>11</v>
      </c>
      <c r="D266" s="21" t="s">
        <v>474</v>
      </c>
      <c r="E266" s="11" t="s">
        <v>975</v>
      </c>
      <c r="F266" s="18" t="s">
        <v>1222</v>
      </c>
      <c r="G266" s="30">
        <v>318.49</v>
      </c>
      <c r="H266" s="49">
        <f t="shared" si="4"/>
        <v>2707.165</v>
      </c>
      <c r="I266" s="35">
        <v>0</v>
      </c>
      <c r="J266" s="16">
        <v>0</v>
      </c>
      <c r="K266" s="1">
        <v>8.5</v>
      </c>
    </row>
    <row r="267" spans="1:11" ht="15.75" x14ac:dyDescent="0.25">
      <c r="A267" s="27">
        <v>45645</v>
      </c>
      <c r="B267" s="27">
        <v>45645</v>
      </c>
      <c r="C267" s="9" t="s">
        <v>11</v>
      </c>
      <c r="D267" s="21" t="s">
        <v>475</v>
      </c>
      <c r="E267" s="11" t="s">
        <v>976</v>
      </c>
      <c r="F267" s="18" t="s">
        <v>1222</v>
      </c>
      <c r="G267" s="30">
        <v>318.49</v>
      </c>
      <c r="H267" s="49">
        <f t="shared" si="4"/>
        <v>2439.6334000000002</v>
      </c>
      <c r="I267" s="35">
        <v>0</v>
      </c>
      <c r="J267" s="16">
        <v>0</v>
      </c>
      <c r="K267" s="1">
        <v>7.66</v>
      </c>
    </row>
    <row r="268" spans="1:11" ht="15.75" x14ac:dyDescent="0.25">
      <c r="A268" s="27">
        <v>45645</v>
      </c>
      <c r="B268" s="27">
        <v>45645</v>
      </c>
      <c r="C268" s="9" t="s">
        <v>11</v>
      </c>
      <c r="D268" s="21" t="s">
        <v>476</v>
      </c>
      <c r="E268" s="11" t="s">
        <v>977</v>
      </c>
      <c r="F268" s="18" t="s">
        <v>1222</v>
      </c>
      <c r="G268" s="30">
        <v>318.49</v>
      </c>
      <c r="H268" s="49">
        <f t="shared" si="4"/>
        <v>210.20340000000002</v>
      </c>
      <c r="I268" s="35">
        <v>0</v>
      </c>
      <c r="J268" s="16">
        <v>0</v>
      </c>
      <c r="K268" s="1">
        <v>0.66</v>
      </c>
    </row>
    <row r="269" spans="1:11" ht="15.75" x14ac:dyDescent="0.25">
      <c r="A269" s="27">
        <v>45645</v>
      </c>
      <c r="B269" s="27">
        <v>45645</v>
      </c>
      <c r="C269" s="9" t="s">
        <v>11</v>
      </c>
      <c r="D269" s="21" t="s">
        <v>477</v>
      </c>
      <c r="E269" s="11" t="s">
        <v>978</v>
      </c>
      <c r="F269" s="18" t="s">
        <v>1222</v>
      </c>
      <c r="G269" s="30">
        <v>318.49</v>
      </c>
      <c r="H269" s="49">
        <f t="shared" si="4"/>
        <v>3713.5934000000002</v>
      </c>
      <c r="I269" s="35">
        <v>0</v>
      </c>
      <c r="J269" s="16">
        <v>0</v>
      </c>
      <c r="K269" s="1">
        <v>11.66</v>
      </c>
    </row>
    <row r="270" spans="1:11" ht="15.75" x14ac:dyDescent="0.25">
      <c r="A270" s="27">
        <v>45645</v>
      </c>
      <c r="B270" s="27">
        <v>45645</v>
      </c>
      <c r="C270" s="9" t="s">
        <v>11</v>
      </c>
      <c r="D270" s="21" t="s">
        <v>478</v>
      </c>
      <c r="E270" s="11" t="s">
        <v>979</v>
      </c>
      <c r="F270" s="18" t="s">
        <v>1222</v>
      </c>
      <c r="G270" s="30">
        <v>320.68</v>
      </c>
      <c r="H270" s="49">
        <f t="shared" si="4"/>
        <v>4810.2</v>
      </c>
      <c r="I270" s="35">
        <v>0</v>
      </c>
      <c r="J270" s="16">
        <v>0</v>
      </c>
      <c r="K270" s="1">
        <v>15</v>
      </c>
    </row>
    <row r="271" spans="1:11" ht="15.75" x14ac:dyDescent="0.25">
      <c r="A271" s="27">
        <v>45645</v>
      </c>
      <c r="B271" s="27">
        <v>45645</v>
      </c>
      <c r="C271" s="9" t="s">
        <v>11</v>
      </c>
      <c r="D271" s="21" t="s">
        <v>479</v>
      </c>
      <c r="E271" s="11" t="s">
        <v>980</v>
      </c>
      <c r="F271" s="18" t="s">
        <v>1248</v>
      </c>
      <c r="G271" s="30">
        <v>5024</v>
      </c>
      <c r="H271" s="49">
        <f t="shared" si="4"/>
        <v>65312</v>
      </c>
      <c r="I271" s="35">
        <v>0</v>
      </c>
      <c r="J271" s="16">
        <v>2</v>
      </c>
      <c r="K271" s="1">
        <v>13</v>
      </c>
    </row>
    <row r="272" spans="1:11" ht="15.75" x14ac:dyDescent="0.25">
      <c r="A272" s="27">
        <v>45645</v>
      </c>
      <c r="B272" s="27">
        <v>45645</v>
      </c>
      <c r="C272" s="9" t="s">
        <v>11</v>
      </c>
      <c r="D272" s="21" t="s">
        <v>480</v>
      </c>
      <c r="E272" s="11" t="s">
        <v>981</v>
      </c>
      <c r="F272" s="18" t="s">
        <v>1222</v>
      </c>
      <c r="G272" s="30">
        <v>3087.18</v>
      </c>
      <c r="H272" s="49">
        <f t="shared" si="4"/>
        <v>95702.58</v>
      </c>
      <c r="I272" s="35">
        <v>0</v>
      </c>
      <c r="J272" s="16">
        <v>0</v>
      </c>
      <c r="K272" s="1">
        <v>31</v>
      </c>
    </row>
    <row r="273" spans="1:11" ht="15.75" x14ac:dyDescent="0.25">
      <c r="A273" s="27">
        <v>45645</v>
      </c>
      <c r="B273" s="27">
        <v>45645</v>
      </c>
      <c r="C273" s="9" t="s">
        <v>11</v>
      </c>
      <c r="D273" s="21" t="s">
        <v>481</v>
      </c>
      <c r="E273" s="11" t="s">
        <v>982</v>
      </c>
      <c r="F273" s="18" t="s">
        <v>1249</v>
      </c>
      <c r="G273" s="30">
        <v>3828</v>
      </c>
      <c r="H273" s="49">
        <f t="shared" si="4"/>
        <v>68904</v>
      </c>
      <c r="I273" s="35">
        <v>0</v>
      </c>
      <c r="J273" s="16">
        <v>0</v>
      </c>
      <c r="K273" s="1">
        <v>18</v>
      </c>
    </row>
    <row r="274" spans="1:11" ht="15.75" x14ac:dyDescent="0.25">
      <c r="A274" s="27">
        <v>45645</v>
      </c>
      <c r="B274" s="27">
        <v>45645</v>
      </c>
      <c r="C274" s="9" t="s">
        <v>11</v>
      </c>
      <c r="D274" s="21" t="s">
        <v>482</v>
      </c>
      <c r="E274" s="11" t="s">
        <v>983</v>
      </c>
      <c r="F274" s="18" t="s">
        <v>1222</v>
      </c>
      <c r="G274" s="30">
        <v>1175.98</v>
      </c>
      <c r="H274" s="49">
        <f t="shared" si="4"/>
        <v>19991.66</v>
      </c>
      <c r="I274" s="35">
        <v>0</v>
      </c>
      <c r="J274" s="16">
        <v>0</v>
      </c>
      <c r="K274" s="1">
        <v>17</v>
      </c>
    </row>
    <row r="275" spans="1:11" ht="15.75" x14ac:dyDescent="0.25">
      <c r="A275" s="27">
        <v>45645</v>
      </c>
      <c r="B275" s="27">
        <v>45645</v>
      </c>
      <c r="C275" s="9" t="s">
        <v>11</v>
      </c>
      <c r="D275" s="21" t="s">
        <v>483</v>
      </c>
      <c r="E275" s="11" t="s">
        <v>984</v>
      </c>
      <c r="F275" s="18" t="s">
        <v>5</v>
      </c>
      <c r="G275" s="30">
        <v>550.85</v>
      </c>
      <c r="H275" s="49">
        <f t="shared" si="4"/>
        <v>11017</v>
      </c>
      <c r="I275" s="35">
        <v>0</v>
      </c>
      <c r="J275" s="16">
        <v>0</v>
      </c>
      <c r="K275" s="1">
        <v>20</v>
      </c>
    </row>
    <row r="276" spans="1:11" ht="15.75" x14ac:dyDescent="0.25">
      <c r="A276" s="27">
        <v>45645</v>
      </c>
      <c r="B276" s="27">
        <v>45645</v>
      </c>
      <c r="C276" s="9" t="s">
        <v>11</v>
      </c>
      <c r="D276" s="21" t="s">
        <v>484</v>
      </c>
      <c r="E276" s="11" t="s">
        <v>985</v>
      </c>
      <c r="F276" s="18" t="s">
        <v>5</v>
      </c>
      <c r="G276" s="30">
        <v>442.5</v>
      </c>
      <c r="H276" s="49">
        <f t="shared" si="4"/>
        <v>4867.5</v>
      </c>
      <c r="I276" s="35">
        <v>0</v>
      </c>
      <c r="J276" s="16">
        <v>8</v>
      </c>
      <c r="K276" s="1">
        <v>11</v>
      </c>
    </row>
    <row r="277" spans="1:11" ht="15.75" x14ac:dyDescent="0.25">
      <c r="A277" s="27">
        <v>45645</v>
      </c>
      <c r="B277" s="27">
        <v>45645</v>
      </c>
      <c r="C277" s="9" t="s">
        <v>11</v>
      </c>
      <c r="D277" s="21" t="s">
        <v>485</v>
      </c>
      <c r="E277" s="12" t="s">
        <v>986</v>
      </c>
      <c r="F277" s="18" t="s">
        <v>1222</v>
      </c>
      <c r="G277" s="30">
        <v>0</v>
      </c>
      <c r="H277" s="49">
        <f t="shared" si="4"/>
        <v>0</v>
      </c>
      <c r="I277" s="35">
        <v>0</v>
      </c>
      <c r="J277" s="16">
        <v>0</v>
      </c>
      <c r="K277" s="1">
        <v>0</v>
      </c>
    </row>
    <row r="278" spans="1:11" ht="15.75" x14ac:dyDescent="0.25">
      <c r="A278" s="27">
        <v>45645</v>
      </c>
      <c r="B278" s="27">
        <v>45645</v>
      </c>
      <c r="C278" s="9" t="s">
        <v>11</v>
      </c>
      <c r="D278" s="21" t="s">
        <v>486</v>
      </c>
      <c r="E278" s="11" t="s">
        <v>987</v>
      </c>
      <c r="F278" s="18" t="s">
        <v>5</v>
      </c>
      <c r="G278" s="30">
        <v>49.56</v>
      </c>
      <c r="H278" s="49">
        <f t="shared" si="4"/>
        <v>1387.68</v>
      </c>
      <c r="I278" s="35">
        <v>0</v>
      </c>
      <c r="J278" s="16">
        <v>0</v>
      </c>
      <c r="K278" s="1">
        <v>28</v>
      </c>
    </row>
    <row r="279" spans="1:11" ht="15.75" x14ac:dyDescent="0.25">
      <c r="A279" s="27">
        <v>45645</v>
      </c>
      <c r="B279" s="27">
        <v>45645</v>
      </c>
      <c r="C279" s="9" t="s">
        <v>11</v>
      </c>
      <c r="D279" s="21" t="s">
        <v>487</v>
      </c>
      <c r="E279" s="11" t="s">
        <v>988</v>
      </c>
      <c r="F279" s="18" t="s">
        <v>5</v>
      </c>
      <c r="G279" s="30">
        <v>49.56</v>
      </c>
      <c r="H279" s="49">
        <f t="shared" si="4"/>
        <v>1139.8800000000001</v>
      </c>
      <c r="I279" s="35">
        <v>0</v>
      </c>
      <c r="J279" s="16">
        <v>0</v>
      </c>
      <c r="K279" s="1">
        <v>23</v>
      </c>
    </row>
    <row r="280" spans="1:11" ht="15.75" x14ac:dyDescent="0.25">
      <c r="A280" s="27">
        <v>45645</v>
      </c>
      <c r="B280" s="27">
        <v>45645</v>
      </c>
      <c r="C280" s="9" t="s">
        <v>11</v>
      </c>
      <c r="D280" s="21" t="s">
        <v>488</v>
      </c>
      <c r="E280" s="12" t="s">
        <v>989</v>
      </c>
      <c r="F280" s="18" t="s">
        <v>5</v>
      </c>
      <c r="G280" s="30">
        <v>118</v>
      </c>
      <c r="H280" s="49">
        <f t="shared" si="4"/>
        <v>0</v>
      </c>
      <c r="I280" s="35">
        <v>0</v>
      </c>
      <c r="J280" s="16">
        <v>0</v>
      </c>
      <c r="K280" s="1">
        <v>0</v>
      </c>
    </row>
    <row r="281" spans="1:11" ht="15.75" x14ac:dyDescent="0.25">
      <c r="A281" s="27">
        <v>45645</v>
      </c>
      <c r="B281" s="27">
        <v>45645</v>
      </c>
      <c r="C281" s="9" t="s">
        <v>11</v>
      </c>
      <c r="D281" s="21" t="s">
        <v>489</v>
      </c>
      <c r="E281" s="11" t="s">
        <v>990</v>
      </c>
      <c r="F281" s="18" t="s">
        <v>5</v>
      </c>
      <c r="G281" s="30">
        <v>1875</v>
      </c>
      <c r="H281" s="49">
        <f t="shared" si="4"/>
        <v>9375</v>
      </c>
      <c r="I281" s="35">
        <v>0</v>
      </c>
      <c r="J281" s="16">
        <v>0</v>
      </c>
      <c r="K281" s="1">
        <v>5</v>
      </c>
    </row>
    <row r="282" spans="1:11" ht="15.75" x14ac:dyDescent="0.25">
      <c r="A282" s="27">
        <v>45645</v>
      </c>
      <c r="B282" s="27">
        <v>45645</v>
      </c>
      <c r="C282" s="9" t="s">
        <v>11</v>
      </c>
      <c r="D282" s="21" t="s">
        <v>490</v>
      </c>
      <c r="E282" s="11" t="s">
        <v>991</v>
      </c>
      <c r="F282" s="18" t="s">
        <v>1228</v>
      </c>
      <c r="G282" s="30">
        <v>131.25</v>
      </c>
      <c r="H282" s="49">
        <f t="shared" si="4"/>
        <v>157.50000000000037</v>
      </c>
      <c r="I282" s="35">
        <v>100</v>
      </c>
      <c r="J282" s="16">
        <v>14</v>
      </c>
      <c r="K282" s="1">
        <v>1.2000000000000028</v>
      </c>
    </row>
    <row r="283" spans="1:11" ht="15.75" x14ac:dyDescent="0.25">
      <c r="A283" s="27">
        <v>45645</v>
      </c>
      <c r="B283" s="27">
        <v>45645</v>
      </c>
      <c r="C283" s="9" t="s">
        <v>11</v>
      </c>
      <c r="D283" s="21" t="s">
        <v>491</v>
      </c>
      <c r="E283" s="11" t="s">
        <v>992</v>
      </c>
      <c r="F283" s="18" t="s">
        <v>1250</v>
      </c>
      <c r="G283" s="30">
        <v>30</v>
      </c>
      <c r="H283" s="49">
        <f t="shared" si="4"/>
        <v>9630</v>
      </c>
      <c r="I283" s="35">
        <v>5000</v>
      </c>
      <c r="J283" s="16">
        <v>0</v>
      </c>
      <c r="K283" s="1">
        <v>321</v>
      </c>
    </row>
    <row r="284" spans="1:11" ht="15.75" x14ac:dyDescent="0.25">
      <c r="A284" s="27">
        <v>45645</v>
      </c>
      <c r="B284" s="27">
        <v>45645</v>
      </c>
      <c r="C284" s="9" t="s">
        <v>11</v>
      </c>
      <c r="D284" s="21" t="s">
        <v>492</v>
      </c>
      <c r="E284" s="11" t="s">
        <v>993</v>
      </c>
      <c r="F284" s="18" t="s">
        <v>5</v>
      </c>
      <c r="G284" s="30">
        <v>12.39</v>
      </c>
      <c r="H284" s="49">
        <f t="shared" si="4"/>
        <v>173.46</v>
      </c>
      <c r="I284" s="35">
        <v>0</v>
      </c>
      <c r="J284" s="16">
        <v>1</v>
      </c>
      <c r="K284" s="1">
        <v>14</v>
      </c>
    </row>
    <row r="285" spans="1:11" ht="15.75" x14ac:dyDescent="0.25">
      <c r="A285" s="27">
        <v>45645</v>
      </c>
      <c r="B285" s="27">
        <v>45645</v>
      </c>
      <c r="C285" s="9" t="s">
        <v>11</v>
      </c>
      <c r="D285" s="21" t="s">
        <v>493</v>
      </c>
      <c r="E285" s="11" t="s">
        <v>994</v>
      </c>
      <c r="F285" s="18" t="s">
        <v>5</v>
      </c>
      <c r="G285" s="30">
        <v>0</v>
      </c>
      <c r="H285" s="49">
        <f t="shared" si="4"/>
        <v>0</v>
      </c>
      <c r="I285" s="35">
        <v>0</v>
      </c>
      <c r="J285" s="16">
        <v>0</v>
      </c>
      <c r="K285" s="1">
        <v>1</v>
      </c>
    </row>
    <row r="286" spans="1:11" ht="15.75" x14ac:dyDescent="0.25">
      <c r="A286" s="27">
        <v>45645</v>
      </c>
      <c r="B286" s="27">
        <v>45645</v>
      </c>
      <c r="C286" s="9" t="s">
        <v>11</v>
      </c>
      <c r="D286" s="21" t="s">
        <v>494</v>
      </c>
      <c r="E286" s="11" t="s">
        <v>995</v>
      </c>
      <c r="F286" s="18" t="s">
        <v>1236</v>
      </c>
      <c r="G286" s="30">
        <v>101.69</v>
      </c>
      <c r="H286" s="49">
        <f t="shared" si="4"/>
        <v>5694.6399999999994</v>
      </c>
      <c r="I286" s="35">
        <v>0</v>
      </c>
      <c r="J286" s="16">
        <v>3</v>
      </c>
      <c r="K286" s="1">
        <v>56</v>
      </c>
    </row>
    <row r="287" spans="1:11" ht="15.75" x14ac:dyDescent="0.25">
      <c r="A287" s="27">
        <v>45645</v>
      </c>
      <c r="B287" s="27">
        <v>45645</v>
      </c>
      <c r="C287" s="9" t="s">
        <v>11</v>
      </c>
      <c r="D287" s="21" t="s">
        <v>495</v>
      </c>
      <c r="E287" s="11" t="s">
        <v>996</v>
      </c>
      <c r="F287" s="18" t="s">
        <v>5</v>
      </c>
      <c r="G287" s="30">
        <v>48</v>
      </c>
      <c r="H287" s="49">
        <f t="shared" si="4"/>
        <v>1440</v>
      </c>
      <c r="I287" s="35">
        <v>0</v>
      </c>
      <c r="J287" s="16">
        <v>0</v>
      </c>
      <c r="K287" s="1">
        <v>30</v>
      </c>
    </row>
    <row r="288" spans="1:11" ht="15.75" x14ac:dyDescent="0.25">
      <c r="A288" s="27">
        <v>45645</v>
      </c>
      <c r="B288" s="27">
        <v>45645</v>
      </c>
      <c r="C288" s="9" t="s">
        <v>11</v>
      </c>
      <c r="D288" s="21" t="s">
        <v>496</v>
      </c>
      <c r="E288" s="11" t="s">
        <v>997</v>
      </c>
      <c r="F288" s="18" t="s">
        <v>5</v>
      </c>
      <c r="G288" s="30">
        <v>650</v>
      </c>
      <c r="H288" s="49">
        <f t="shared" si="4"/>
        <v>188500</v>
      </c>
      <c r="I288" s="35">
        <v>0</v>
      </c>
      <c r="J288" s="16">
        <v>0</v>
      </c>
      <c r="K288" s="1">
        <v>290</v>
      </c>
    </row>
    <row r="289" spans="1:11" ht="15.75" x14ac:dyDescent="0.25">
      <c r="A289" s="27">
        <v>45645</v>
      </c>
      <c r="B289" s="27">
        <v>45645</v>
      </c>
      <c r="C289" s="9" t="s">
        <v>11</v>
      </c>
      <c r="D289" s="21" t="s">
        <v>497</v>
      </c>
      <c r="E289" s="11" t="s">
        <v>998</v>
      </c>
      <c r="F289" s="19" t="s">
        <v>1230</v>
      </c>
      <c r="G289" s="31">
        <v>100</v>
      </c>
      <c r="H289" s="49">
        <f t="shared" si="4"/>
        <v>3300</v>
      </c>
      <c r="I289" s="35">
        <v>0</v>
      </c>
      <c r="J289" s="16">
        <v>1</v>
      </c>
      <c r="K289" s="1">
        <v>33</v>
      </c>
    </row>
    <row r="290" spans="1:11" ht="15.75" x14ac:dyDescent="0.25">
      <c r="A290" s="27">
        <v>45645</v>
      </c>
      <c r="B290" s="27">
        <v>45645</v>
      </c>
      <c r="C290" s="9" t="s">
        <v>11</v>
      </c>
      <c r="D290" s="21" t="s">
        <v>498</v>
      </c>
      <c r="E290" s="11" t="s">
        <v>999</v>
      </c>
      <c r="F290" s="18" t="s">
        <v>1226</v>
      </c>
      <c r="G290" s="30">
        <v>600</v>
      </c>
      <c r="H290" s="49">
        <f t="shared" si="4"/>
        <v>25800</v>
      </c>
      <c r="I290" s="35">
        <v>0</v>
      </c>
      <c r="J290" s="16">
        <v>1</v>
      </c>
      <c r="K290" s="1">
        <v>43</v>
      </c>
    </row>
    <row r="291" spans="1:11" ht="15.75" x14ac:dyDescent="0.25">
      <c r="A291" s="27">
        <v>45645</v>
      </c>
      <c r="B291" s="27">
        <v>45645</v>
      </c>
      <c r="C291" s="9" t="s">
        <v>11</v>
      </c>
      <c r="D291" s="21" t="s">
        <v>499</v>
      </c>
      <c r="E291" s="11" t="s">
        <v>1000</v>
      </c>
      <c r="F291" s="18" t="s">
        <v>1244</v>
      </c>
      <c r="G291" s="30">
        <v>274.39999999999998</v>
      </c>
      <c r="H291" s="49">
        <f t="shared" si="4"/>
        <v>4566.0160000000024</v>
      </c>
      <c r="I291" s="35">
        <v>0</v>
      </c>
      <c r="J291" s="16">
        <v>1.2599999999999998</v>
      </c>
      <c r="K291" s="1">
        <v>16.640000000000011</v>
      </c>
    </row>
    <row r="292" spans="1:11" ht="15.75" x14ac:dyDescent="0.25">
      <c r="A292" s="27">
        <v>45645</v>
      </c>
      <c r="B292" s="27">
        <v>45645</v>
      </c>
      <c r="C292" s="9" t="s">
        <v>11</v>
      </c>
      <c r="D292" s="21" t="s">
        <v>500</v>
      </c>
      <c r="E292" s="11" t="s">
        <v>1001</v>
      </c>
      <c r="F292" s="18" t="s">
        <v>5</v>
      </c>
      <c r="G292" s="30">
        <v>234</v>
      </c>
      <c r="H292" s="49">
        <f t="shared" si="4"/>
        <v>936</v>
      </c>
      <c r="I292" s="35">
        <v>0</v>
      </c>
      <c r="J292" s="16">
        <v>0</v>
      </c>
      <c r="K292" s="1">
        <v>4</v>
      </c>
    </row>
    <row r="293" spans="1:11" ht="15.75" x14ac:dyDescent="0.25">
      <c r="A293" s="27">
        <v>45645</v>
      </c>
      <c r="B293" s="27">
        <v>45645</v>
      </c>
      <c r="C293" s="9" t="s">
        <v>11</v>
      </c>
      <c r="D293" s="21" t="s">
        <v>501</v>
      </c>
      <c r="E293" s="11" t="s">
        <v>1002</v>
      </c>
      <c r="F293" s="19" t="s">
        <v>5</v>
      </c>
      <c r="G293" s="31">
        <v>423.72</v>
      </c>
      <c r="H293" s="49">
        <f t="shared" si="4"/>
        <v>15253.920000000002</v>
      </c>
      <c r="I293" s="35">
        <v>0</v>
      </c>
      <c r="J293" s="16">
        <v>2</v>
      </c>
      <c r="K293" s="1">
        <v>36</v>
      </c>
    </row>
    <row r="294" spans="1:11" ht="15.75" x14ac:dyDescent="0.25">
      <c r="A294" s="27">
        <v>45645</v>
      </c>
      <c r="B294" s="27">
        <v>45645</v>
      </c>
      <c r="C294" s="9" t="s">
        <v>11</v>
      </c>
      <c r="D294" s="21" t="s">
        <v>502</v>
      </c>
      <c r="E294" s="11" t="s">
        <v>1003</v>
      </c>
      <c r="F294" s="18" t="s">
        <v>1251</v>
      </c>
      <c r="G294" s="30">
        <v>1028</v>
      </c>
      <c r="H294" s="49">
        <f t="shared" si="4"/>
        <v>35363.19999999999</v>
      </c>
      <c r="I294" s="35">
        <v>0</v>
      </c>
      <c r="J294" s="16">
        <v>4.5999999999999996</v>
      </c>
      <c r="K294" s="1">
        <v>34.399999999999991</v>
      </c>
    </row>
    <row r="295" spans="1:11" ht="15.75" x14ac:dyDescent="0.25">
      <c r="A295" s="27">
        <v>45645</v>
      </c>
      <c r="B295" s="27">
        <v>45645</v>
      </c>
      <c r="C295" s="9" t="s">
        <v>11</v>
      </c>
      <c r="D295" s="21" t="s">
        <v>503</v>
      </c>
      <c r="E295" s="11" t="s">
        <v>1004</v>
      </c>
      <c r="F295" s="18" t="s">
        <v>1219</v>
      </c>
      <c r="G295" s="30">
        <v>2165</v>
      </c>
      <c r="H295" s="49">
        <f t="shared" si="4"/>
        <v>3788.7500000000005</v>
      </c>
      <c r="I295" s="35">
        <v>0</v>
      </c>
      <c r="J295" s="16">
        <v>0</v>
      </c>
      <c r="K295" s="1">
        <v>1.7500000000000002</v>
      </c>
    </row>
    <row r="296" spans="1:11" ht="15.75" x14ac:dyDescent="0.25">
      <c r="A296" s="28">
        <v>45645</v>
      </c>
      <c r="B296" s="27">
        <v>45645</v>
      </c>
      <c r="C296" s="9" t="s">
        <v>11</v>
      </c>
      <c r="D296" s="21" t="s">
        <v>504</v>
      </c>
      <c r="E296" s="11" t="s">
        <v>1005</v>
      </c>
      <c r="F296" s="18" t="s">
        <v>1250</v>
      </c>
      <c r="G296" s="30">
        <v>45.97</v>
      </c>
      <c r="H296" s="49">
        <f t="shared" si="4"/>
        <v>38936.589999999997</v>
      </c>
      <c r="I296" s="35">
        <v>0</v>
      </c>
      <c r="J296" s="16">
        <v>7</v>
      </c>
      <c r="K296" s="1">
        <v>847</v>
      </c>
    </row>
    <row r="297" spans="1:11" ht="15.75" x14ac:dyDescent="0.25">
      <c r="A297" s="27">
        <v>45645</v>
      </c>
      <c r="B297" s="27">
        <v>45645</v>
      </c>
      <c r="C297" s="9" t="s">
        <v>11</v>
      </c>
      <c r="D297" s="21" t="s">
        <v>505</v>
      </c>
      <c r="E297" s="11" t="s">
        <v>1006</v>
      </c>
      <c r="F297" s="18" t="s">
        <v>1221</v>
      </c>
      <c r="G297" s="30">
        <v>115.99</v>
      </c>
      <c r="H297" s="49">
        <f t="shared" si="4"/>
        <v>2389.3939999999993</v>
      </c>
      <c r="I297" s="35">
        <v>0</v>
      </c>
      <c r="J297" s="16">
        <v>0.1</v>
      </c>
      <c r="K297" s="1">
        <v>20.599999999999994</v>
      </c>
    </row>
    <row r="298" spans="1:11" ht="15.75" x14ac:dyDescent="0.25">
      <c r="A298" s="27">
        <v>45645</v>
      </c>
      <c r="B298" s="27">
        <v>45645</v>
      </c>
      <c r="C298" s="9" t="s">
        <v>11</v>
      </c>
      <c r="D298" s="21" t="s">
        <v>506</v>
      </c>
      <c r="E298" s="11" t="s">
        <v>1007</v>
      </c>
      <c r="F298" s="18" t="s">
        <v>1252</v>
      </c>
      <c r="G298" s="30">
        <v>5305.28</v>
      </c>
      <c r="H298" s="49">
        <f t="shared" si="4"/>
        <v>10610.56</v>
      </c>
      <c r="I298" s="35">
        <v>0</v>
      </c>
      <c r="J298" s="16">
        <v>0</v>
      </c>
      <c r="K298" s="1">
        <v>2</v>
      </c>
    </row>
    <row r="299" spans="1:11" ht="15.75" x14ac:dyDescent="0.25">
      <c r="A299" s="27">
        <v>45645</v>
      </c>
      <c r="B299" s="27">
        <v>45645</v>
      </c>
      <c r="C299" s="9" t="s">
        <v>11</v>
      </c>
      <c r="D299" s="21" t="s">
        <v>507</v>
      </c>
      <c r="E299" s="12" t="s">
        <v>1008</v>
      </c>
      <c r="F299" s="18" t="s">
        <v>1227</v>
      </c>
      <c r="G299" s="30">
        <v>4795.5200000000004</v>
      </c>
      <c r="H299" s="49">
        <f t="shared" si="4"/>
        <v>0</v>
      </c>
      <c r="I299" s="35">
        <v>0</v>
      </c>
      <c r="J299" s="16">
        <v>0</v>
      </c>
      <c r="K299" s="1">
        <v>0</v>
      </c>
    </row>
    <row r="300" spans="1:11" ht="15.75" x14ac:dyDescent="0.25">
      <c r="A300" s="27">
        <v>45645</v>
      </c>
      <c r="B300" s="27">
        <v>45645</v>
      </c>
      <c r="C300" s="9" t="s">
        <v>11</v>
      </c>
      <c r="D300" s="21" t="s">
        <v>508</v>
      </c>
      <c r="E300" s="11" t="s">
        <v>1009</v>
      </c>
      <c r="F300" s="18" t="s">
        <v>1223</v>
      </c>
      <c r="G300" s="30">
        <v>1960</v>
      </c>
      <c r="H300" s="49">
        <f t="shared" si="4"/>
        <v>26950</v>
      </c>
      <c r="I300" s="35">
        <v>0</v>
      </c>
      <c r="J300" s="16">
        <v>0</v>
      </c>
      <c r="K300" s="1">
        <v>13.75</v>
      </c>
    </row>
    <row r="301" spans="1:11" ht="15.75" x14ac:dyDescent="0.25">
      <c r="A301" s="27">
        <v>45645</v>
      </c>
      <c r="B301" s="27">
        <v>45645</v>
      </c>
      <c r="C301" s="9" t="s">
        <v>11</v>
      </c>
      <c r="D301" s="21" t="s">
        <v>509</v>
      </c>
      <c r="E301" s="12" t="s">
        <v>1010</v>
      </c>
      <c r="F301" s="18" t="s">
        <v>13</v>
      </c>
      <c r="G301" s="30">
        <v>1453.47</v>
      </c>
      <c r="H301" s="49">
        <f t="shared" si="4"/>
        <v>0</v>
      </c>
      <c r="I301" s="35">
        <v>0</v>
      </c>
      <c r="J301" s="16">
        <v>0</v>
      </c>
      <c r="K301" s="1">
        <v>0</v>
      </c>
    </row>
    <row r="302" spans="1:11" ht="15.75" x14ac:dyDescent="0.25">
      <c r="A302" s="27">
        <v>45645</v>
      </c>
      <c r="B302" s="27">
        <v>45645</v>
      </c>
      <c r="C302" s="9" t="s">
        <v>11</v>
      </c>
      <c r="D302" s="21" t="s">
        <v>510</v>
      </c>
      <c r="E302" s="11" t="s">
        <v>1011</v>
      </c>
      <c r="F302" s="18" t="s">
        <v>5</v>
      </c>
      <c r="G302" s="30">
        <v>57.62</v>
      </c>
      <c r="H302" s="49">
        <f t="shared" si="4"/>
        <v>5128.1799999999994</v>
      </c>
      <c r="I302" s="35">
        <v>0</v>
      </c>
      <c r="J302" s="16">
        <v>5</v>
      </c>
      <c r="K302" s="1">
        <v>89</v>
      </c>
    </row>
    <row r="303" spans="1:11" ht="15.75" x14ac:dyDescent="0.25">
      <c r="A303" s="27">
        <v>45645</v>
      </c>
      <c r="B303" s="27">
        <v>45645</v>
      </c>
      <c r="C303" s="9" t="s">
        <v>11</v>
      </c>
      <c r="D303" s="21" t="s">
        <v>511</v>
      </c>
      <c r="E303" s="11" t="s">
        <v>1012</v>
      </c>
      <c r="F303" s="18" t="s">
        <v>5</v>
      </c>
      <c r="G303" s="30">
        <v>206.5</v>
      </c>
      <c r="H303" s="49">
        <f t="shared" si="4"/>
        <v>206.5</v>
      </c>
      <c r="I303" s="35">
        <v>0</v>
      </c>
      <c r="J303" s="16">
        <v>0</v>
      </c>
      <c r="K303" s="1">
        <v>1</v>
      </c>
    </row>
    <row r="304" spans="1:11" ht="15.75" x14ac:dyDescent="0.25">
      <c r="A304" s="27">
        <v>45645</v>
      </c>
      <c r="B304" s="27">
        <v>45645</v>
      </c>
      <c r="C304" s="9" t="s">
        <v>11</v>
      </c>
      <c r="D304" s="21" t="s">
        <v>512</v>
      </c>
      <c r="E304" s="11" t="s">
        <v>1013</v>
      </c>
      <c r="F304" s="18" t="s">
        <v>5</v>
      </c>
      <c r="G304" s="30">
        <v>2957.49</v>
      </c>
      <c r="H304" s="49">
        <f t="shared" si="4"/>
        <v>337153.86</v>
      </c>
      <c r="I304" s="35">
        <v>0</v>
      </c>
      <c r="J304" s="16">
        <v>0</v>
      </c>
      <c r="K304" s="1">
        <v>114</v>
      </c>
    </row>
    <row r="305" spans="1:11" ht="15.75" x14ac:dyDescent="0.25">
      <c r="A305" s="27">
        <v>45645</v>
      </c>
      <c r="B305" s="27">
        <v>45645</v>
      </c>
      <c r="C305" s="9" t="s">
        <v>11</v>
      </c>
      <c r="D305" s="21" t="s">
        <v>513</v>
      </c>
      <c r="E305" s="11" t="s">
        <v>1014</v>
      </c>
      <c r="F305" s="18" t="s">
        <v>5</v>
      </c>
      <c r="G305" s="30">
        <v>9815</v>
      </c>
      <c r="H305" s="49">
        <f t="shared" si="4"/>
        <v>29445</v>
      </c>
      <c r="I305" s="35">
        <v>0</v>
      </c>
      <c r="J305" s="16">
        <v>0</v>
      </c>
      <c r="K305" s="1">
        <v>3</v>
      </c>
    </row>
    <row r="306" spans="1:11" ht="15.75" x14ac:dyDescent="0.25">
      <c r="A306" s="27">
        <v>45645</v>
      </c>
      <c r="B306" s="27">
        <v>45645</v>
      </c>
      <c r="C306" s="9" t="s">
        <v>11</v>
      </c>
      <c r="D306" s="21" t="s">
        <v>514</v>
      </c>
      <c r="E306" s="11" t="s">
        <v>1015</v>
      </c>
      <c r="F306" s="18" t="s">
        <v>110</v>
      </c>
      <c r="G306" s="30">
        <v>396</v>
      </c>
      <c r="H306" s="49">
        <f t="shared" si="4"/>
        <v>29700</v>
      </c>
      <c r="I306" s="35">
        <v>0</v>
      </c>
      <c r="J306" s="16">
        <v>1</v>
      </c>
      <c r="K306" s="1">
        <v>75</v>
      </c>
    </row>
    <row r="307" spans="1:11" ht="15.75" x14ac:dyDescent="0.25">
      <c r="A307" s="27">
        <v>45645</v>
      </c>
      <c r="B307" s="27">
        <v>45645</v>
      </c>
      <c r="C307" s="9" t="s">
        <v>11</v>
      </c>
      <c r="D307" s="21" t="s">
        <v>515</v>
      </c>
      <c r="E307" s="11" t="s">
        <v>1016</v>
      </c>
      <c r="F307" s="18" t="s">
        <v>110</v>
      </c>
      <c r="G307" s="30">
        <v>396</v>
      </c>
      <c r="H307" s="49">
        <f t="shared" si="4"/>
        <v>26928</v>
      </c>
      <c r="I307" s="35">
        <v>0</v>
      </c>
      <c r="J307" s="16">
        <v>4</v>
      </c>
      <c r="K307" s="1">
        <v>68</v>
      </c>
    </row>
    <row r="308" spans="1:11" ht="15.75" x14ac:dyDescent="0.25">
      <c r="A308" s="27">
        <v>45645</v>
      </c>
      <c r="B308" s="27">
        <v>45645</v>
      </c>
      <c r="C308" s="9" t="s">
        <v>11</v>
      </c>
      <c r="D308" s="21" t="s">
        <v>516</v>
      </c>
      <c r="E308" s="11" t="s">
        <v>1017</v>
      </c>
      <c r="F308" s="18" t="s">
        <v>110</v>
      </c>
      <c r="G308" s="30">
        <v>327</v>
      </c>
      <c r="H308" s="49">
        <f t="shared" si="4"/>
        <v>14061</v>
      </c>
      <c r="I308" s="35">
        <v>0</v>
      </c>
      <c r="J308" s="16">
        <v>2</v>
      </c>
      <c r="K308" s="1">
        <v>43</v>
      </c>
    </row>
    <row r="309" spans="1:11" ht="15.75" x14ac:dyDescent="0.25">
      <c r="A309" s="27">
        <v>45645</v>
      </c>
      <c r="B309" s="27">
        <v>45645</v>
      </c>
      <c r="C309" s="9" t="s">
        <v>11</v>
      </c>
      <c r="D309" s="21" t="s">
        <v>517</v>
      </c>
      <c r="E309" s="11" t="s">
        <v>1018</v>
      </c>
      <c r="F309" s="18" t="s">
        <v>110</v>
      </c>
      <c r="G309" s="30">
        <v>396</v>
      </c>
      <c r="H309" s="49">
        <f t="shared" si="4"/>
        <v>28908</v>
      </c>
      <c r="I309" s="35">
        <v>0</v>
      </c>
      <c r="J309" s="16">
        <v>1</v>
      </c>
      <c r="K309" s="1">
        <v>73</v>
      </c>
    </row>
    <row r="310" spans="1:11" ht="15.75" x14ac:dyDescent="0.25">
      <c r="A310" s="27">
        <v>45645</v>
      </c>
      <c r="B310" s="27">
        <v>45645</v>
      </c>
      <c r="C310" s="9" t="s">
        <v>11</v>
      </c>
      <c r="D310" s="21" t="s">
        <v>518</v>
      </c>
      <c r="E310" s="11" t="s">
        <v>1019</v>
      </c>
      <c r="F310" s="18" t="s">
        <v>110</v>
      </c>
      <c r="G310" s="30">
        <v>316</v>
      </c>
      <c r="H310" s="49">
        <f t="shared" si="4"/>
        <v>20540</v>
      </c>
      <c r="I310" s="35">
        <v>0</v>
      </c>
      <c r="J310" s="16">
        <v>1</v>
      </c>
      <c r="K310" s="1">
        <v>65</v>
      </c>
    </row>
    <row r="311" spans="1:11" ht="15.75" x14ac:dyDescent="0.25">
      <c r="A311" s="27">
        <v>45645</v>
      </c>
      <c r="B311" s="27">
        <v>45645</v>
      </c>
      <c r="C311" s="9" t="s">
        <v>11</v>
      </c>
      <c r="D311" s="21" t="s">
        <v>519</v>
      </c>
      <c r="E311" s="11" t="s">
        <v>1020</v>
      </c>
      <c r="F311" s="18" t="s">
        <v>110</v>
      </c>
      <c r="G311" s="30">
        <v>1162.4000000000001</v>
      </c>
      <c r="H311" s="49">
        <f t="shared" si="4"/>
        <v>44171.200000000004</v>
      </c>
      <c r="I311" s="35">
        <v>0</v>
      </c>
      <c r="J311" s="16">
        <v>6</v>
      </c>
      <c r="K311" s="1">
        <v>38</v>
      </c>
    </row>
    <row r="312" spans="1:11" ht="15.75" x14ac:dyDescent="0.25">
      <c r="A312" s="27">
        <v>45645</v>
      </c>
      <c r="B312" s="27">
        <v>45645</v>
      </c>
      <c r="C312" s="9" t="s">
        <v>11</v>
      </c>
      <c r="D312" s="21" t="s">
        <v>520</v>
      </c>
      <c r="E312" s="11" t="s">
        <v>1021</v>
      </c>
      <c r="F312" s="18" t="s">
        <v>110</v>
      </c>
      <c r="G312" s="30">
        <v>316</v>
      </c>
      <c r="H312" s="49">
        <f t="shared" si="4"/>
        <v>5056</v>
      </c>
      <c r="I312" s="35">
        <v>0</v>
      </c>
      <c r="J312" s="16">
        <v>4</v>
      </c>
      <c r="K312" s="1">
        <v>16</v>
      </c>
    </row>
    <row r="313" spans="1:11" ht="15.75" x14ac:dyDescent="0.25">
      <c r="A313" s="27">
        <v>45645</v>
      </c>
      <c r="B313" s="27">
        <v>45645</v>
      </c>
      <c r="C313" s="9" t="s">
        <v>11</v>
      </c>
      <c r="D313" s="21" t="s">
        <v>521</v>
      </c>
      <c r="E313" s="11" t="s">
        <v>1022</v>
      </c>
      <c r="F313" s="18" t="s">
        <v>110</v>
      </c>
      <c r="G313" s="30">
        <v>316</v>
      </c>
      <c r="H313" s="49">
        <f t="shared" si="4"/>
        <v>10428</v>
      </c>
      <c r="I313" s="35">
        <v>0</v>
      </c>
      <c r="J313" s="16">
        <v>2</v>
      </c>
      <c r="K313" s="1">
        <v>33</v>
      </c>
    </row>
    <row r="314" spans="1:11" ht="15.75" x14ac:dyDescent="0.25">
      <c r="A314" s="27">
        <v>45645</v>
      </c>
      <c r="B314" s="27">
        <v>45645</v>
      </c>
      <c r="C314" s="9" t="s">
        <v>11</v>
      </c>
      <c r="D314" s="21" t="s">
        <v>522</v>
      </c>
      <c r="E314" s="11" t="s">
        <v>1023</v>
      </c>
      <c r="F314" s="18" t="s">
        <v>110</v>
      </c>
      <c r="G314" s="30">
        <v>2648.75</v>
      </c>
      <c r="H314" s="49">
        <f t="shared" si="4"/>
        <v>76813.75</v>
      </c>
      <c r="I314" s="35">
        <v>0</v>
      </c>
      <c r="J314" s="16">
        <v>1</v>
      </c>
      <c r="K314" s="1">
        <v>29</v>
      </c>
    </row>
    <row r="315" spans="1:11" ht="15.75" x14ac:dyDescent="0.25">
      <c r="A315" s="27">
        <v>45645</v>
      </c>
      <c r="B315" s="27">
        <v>45645</v>
      </c>
      <c r="C315" s="9" t="s">
        <v>11</v>
      </c>
      <c r="D315" s="21" t="s">
        <v>523</v>
      </c>
      <c r="E315" s="11" t="s">
        <v>1024</v>
      </c>
      <c r="F315" s="18" t="s">
        <v>110</v>
      </c>
      <c r="G315" s="30">
        <v>1690</v>
      </c>
      <c r="H315" s="49">
        <f t="shared" si="4"/>
        <v>69290</v>
      </c>
      <c r="I315" s="35">
        <v>0</v>
      </c>
      <c r="J315" s="16">
        <v>2</v>
      </c>
      <c r="K315" s="1">
        <v>41</v>
      </c>
    </row>
    <row r="316" spans="1:11" ht="15.75" x14ac:dyDescent="0.25">
      <c r="A316" s="27">
        <v>45645</v>
      </c>
      <c r="B316" s="27">
        <v>45645</v>
      </c>
      <c r="C316" s="9" t="s">
        <v>11</v>
      </c>
      <c r="D316" s="21" t="s">
        <v>524</v>
      </c>
      <c r="E316" s="11" t="s">
        <v>1025</v>
      </c>
      <c r="F316" s="18" t="s">
        <v>5</v>
      </c>
      <c r="G316" s="30">
        <v>224.67</v>
      </c>
      <c r="H316" s="49">
        <f t="shared" si="4"/>
        <v>4718.07</v>
      </c>
      <c r="I316" s="35">
        <v>0</v>
      </c>
      <c r="J316" s="16">
        <v>1</v>
      </c>
      <c r="K316" s="1">
        <v>21</v>
      </c>
    </row>
    <row r="317" spans="1:11" ht="15.75" x14ac:dyDescent="0.25">
      <c r="A317" s="27">
        <v>45645</v>
      </c>
      <c r="B317" s="27">
        <v>45645</v>
      </c>
      <c r="C317" s="9" t="s">
        <v>11</v>
      </c>
      <c r="D317" s="21" t="s">
        <v>525</v>
      </c>
      <c r="E317" s="11" t="s">
        <v>1026</v>
      </c>
      <c r="F317" s="18" t="s">
        <v>5</v>
      </c>
      <c r="G317" s="30">
        <v>224.67</v>
      </c>
      <c r="H317" s="49">
        <f t="shared" si="4"/>
        <v>3819.39</v>
      </c>
      <c r="I317" s="35">
        <v>0</v>
      </c>
      <c r="J317" s="16">
        <v>0</v>
      </c>
      <c r="K317" s="1">
        <v>17</v>
      </c>
    </row>
    <row r="318" spans="1:11" ht="15.75" x14ac:dyDescent="0.25">
      <c r="A318" s="27">
        <v>45645</v>
      </c>
      <c r="B318" s="27">
        <v>45645</v>
      </c>
      <c r="C318" s="9" t="s">
        <v>11</v>
      </c>
      <c r="D318" s="21" t="s">
        <v>526</v>
      </c>
      <c r="E318" s="11" t="s">
        <v>1027</v>
      </c>
      <c r="F318" s="18" t="s">
        <v>5</v>
      </c>
      <c r="G318" s="30">
        <v>980</v>
      </c>
      <c r="H318" s="49">
        <f t="shared" si="4"/>
        <v>22540</v>
      </c>
      <c r="I318" s="35">
        <v>0</v>
      </c>
      <c r="J318" s="16">
        <v>0</v>
      </c>
      <c r="K318" s="1">
        <v>23</v>
      </c>
    </row>
    <row r="319" spans="1:11" ht="15.75" x14ac:dyDescent="0.25">
      <c r="A319" s="27">
        <v>45645</v>
      </c>
      <c r="B319" s="27">
        <v>45645</v>
      </c>
      <c r="C319" s="9" t="s">
        <v>11</v>
      </c>
      <c r="D319" s="21" t="s">
        <v>527</v>
      </c>
      <c r="E319" s="11" t="s">
        <v>1028</v>
      </c>
      <c r="F319" s="18" t="s">
        <v>5</v>
      </c>
      <c r="G319" s="30">
        <v>385</v>
      </c>
      <c r="H319" s="49">
        <f t="shared" si="4"/>
        <v>17710</v>
      </c>
      <c r="I319" s="35">
        <v>0</v>
      </c>
      <c r="J319" s="16">
        <v>0</v>
      </c>
      <c r="K319" s="1">
        <v>46</v>
      </c>
    </row>
    <row r="320" spans="1:11" ht="15.75" x14ac:dyDescent="0.25">
      <c r="A320" s="27">
        <v>45645</v>
      </c>
      <c r="B320" s="27">
        <v>45645</v>
      </c>
      <c r="C320" s="9" t="s">
        <v>11</v>
      </c>
      <c r="D320" s="21" t="s">
        <v>528</v>
      </c>
      <c r="E320" s="11" t="s">
        <v>1029</v>
      </c>
      <c r="F320" s="18" t="s">
        <v>1222</v>
      </c>
      <c r="G320" s="30">
        <v>2330</v>
      </c>
      <c r="H320" s="49">
        <f t="shared" si="4"/>
        <v>104850</v>
      </c>
      <c r="I320" s="35">
        <v>0</v>
      </c>
      <c r="J320" s="16">
        <v>0</v>
      </c>
      <c r="K320" s="1">
        <v>45</v>
      </c>
    </row>
    <row r="321" spans="1:11" ht="15.75" x14ac:dyDescent="0.25">
      <c r="A321" s="27">
        <v>45645</v>
      </c>
      <c r="B321" s="27">
        <v>45645</v>
      </c>
      <c r="C321" s="9" t="s">
        <v>11</v>
      </c>
      <c r="D321" s="21" t="s">
        <v>529</v>
      </c>
      <c r="E321" s="11" t="s">
        <v>1030</v>
      </c>
      <c r="F321" s="18" t="s">
        <v>1222</v>
      </c>
      <c r="G321" s="30">
        <v>2395</v>
      </c>
      <c r="H321" s="49">
        <f t="shared" si="4"/>
        <v>69455</v>
      </c>
      <c r="I321" s="35">
        <v>0</v>
      </c>
      <c r="J321" s="16">
        <v>0</v>
      </c>
      <c r="K321" s="1">
        <v>29</v>
      </c>
    </row>
    <row r="322" spans="1:11" ht="15.75" x14ac:dyDescent="0.25">
      <c r="A322" s="27">
        <v>45645</v>
      </c>
      <c r="B322" s="27">
        <v>45645</v>
      </c>
      <c r="C322" s="9" t="s">
        <v>11</v>
      </c>
      <c r="D322" s="21" t="s">
        <v>530</v>
      </c>
      <c r="E322" s="12" t="s">
        <v>1031</v>
      </c>
      <c r="F322" s="18" t="s">
        <v>5</v>
      </c>
      <c r="G322" s="30">
        <v>45.76</v>
      </c>
      <c r="H322" s="49">
        <f t="shared" si="4"/>
        <v>0</v>
      </c>
      <c r="I322" s="35">
        <v>0</v>
      </c>
      <c r="J322" s="16">
        <v>0</v>
      </c>
      <c r="K322" s="1">
        <v>0</v>
      </c>
    </row>
    <row r="323" spans="1:11" ht="15.75" x14ac:dyDescent="0.25">
      <c r="A323" s="27">
        <v>45645</v>
      </c>
      <c r="B323" s="27">
        <v>45645</v>
      </c>
      <c r="C323" s="9" t="s">
        <v>11</v>
      </c>
      <c r="D323" s="21" t="s">
        <v>531</v>
      </c>
      <c r="E323" s="11" t="s">
        <v>1032</v>
      </c>
      <c r="F323" s="18" t="s">
        <v>1236</v>
      </c>
      <c r="G323" s="30">
        <v>216.65</v>
      </c>
      <c r="H323" s="49">
        <f t="shared" si="4"/>
        <v>2383.15</v>
      </c>
      <c r="I323" s="35">
        <v>0</v>
      </c>
      <c r="J323" s="16">
        <v>0</v>
      </c>
      <c r="K323" s="1">
        <v>11</v>
      </c>
    </row>
    <row r="324" spans="1:11" ht="15.75" x14ac:dyDescent="0.25">
      <c r="A324" s="27">
        <v>45645</v>
      </c>
      <c r="B324" s="27">
        <v>45645</v>
      </c>
      <c r="C324" s="9" t="s">
        <v>11</v>
      </c>
      <c r="D324" s="21" t="s">
        <v>532</v>
      </c>
      <c r="E324" s="11" t="s">
        <v>1033</v>
      </c>
      <c r="F324" s="18" t="s">
        <v>5</v>
      </c>
      <c r="G324" s="30">
        <v>38.94</v>
      </c>
      <c r="H324" s="49">
        <f t="shared" si="4"/>
        <v>661.98</v>
      </c>
      <c r="I324" s="35">
        <v>0</v>
      </c>
      <c r="J324" s="16">
        <v>1</v>
      </c>
      <c r="K324" s="1">
        <v>17</v>
      </c>
    </row>
    <row r="325" spans="1:11" ht="15.75" x14ac:dyDescent="0.25">
      <c r="A325" s="27">
        <v>45645</v>
      </c>
      <c r="B325" s="27">
        <v>45645</v>
      </c>
      <c r="C325" s="9" t="s">
        <v>11</v>
      </c>
      <c r="D325" s="21" t="s">
        <v>533</v>
      </c>
      <c r="E325" s="11" t="s">
        <v>1034</v>
      </c>
      <c r="F325" s="18" t="s">
        <v>1231</v>
      </c>
      <c r="G325" s="30">
        <v>29.5</v>
      </c>
      <c r="H325" s="49">
        <f t="shared" si="4"/>
        <v>5233.3</v>
      </c>
      <c r="I325" s="35">
        <v>0</v>
      </c>
      <c r="J325" s="16">
        <v>3</v>
      </c>
      <c r="K325" s="1">
        <v>177.4</v>
      </c>
    </row>
    <row r="326" spans="1:11" ht="15.75" x14ac:dyDescent="0.25">
      <c r="A326" s="27">
        <v>45645</v>
      </c>
      <c r="B326" s="27">
        <v>45645</v>
      </c>
      <c r="C326" s="9" t="s">
        <v>11</v>
      </c>
      <c r="D326" s="21" t="s">
        <v>534</v>
      </c>
      <c r="E326" s="11" t="s">
        <v>1035</v>
      </c>
      <c r="F326" s="18" t="s">
        <v>1231</v>
      </c>
      <c r="G326" s="30">
        <v>29.5</v>
      </c>
      <c r="H326" s="49">
        <f t="shared" si="4"/>
        <v>5330.65</v>
      </c>
      <c r="I326" s="35">
        <v>0</v>
      </c>
      <c r="J326" s="16">
        <v>3</v>
      </c>
      <c r="K326" s="1">
        <v>180.7</v>
      </c>
    </row>
    <row r="327" spans="1:11" ht="15.75" x14ac:dyDescent="0.25">
      <c r="A327" s="27">
        <v>45645</v>
      </c>
      <c r="B327" s="27">
        <v>45645</v>
      </c>
      <c r="C327" s="9" t="s">
        <v>11</v>
      </c>
      <c r="D327" s="21" t="s">
        <v>535</v>
      </c>
      <c r="E327" s="11" t="s">
        <v>1036</v>
      </c>
      <c r="F327" s="18" t="s">
        <v>1231</v>
      </c>
      <c r="G327" s="30">
        <v>29.5</v>
      </c>
      <c r="H327" s="49">
        <f t="shared" si="4"/>
        <v>8283.6</v>
      </c>
      <c r="I327" s="35">
        <v>0</v>
      </c>
      <c r="J327" s="16">
        <v>4</v>
      </c>
      <c r="K327" s="1">
        <v>280.8</v>
      </c>
    </row>
    <row r="328" spans="1:11" ht="15.75" x14ac:dyDescent="0.25">
      <c r="A328" s="27">
        <v>45645</v>
      </c>
      <c r="B328" s="27">
        <v>45645</v>
      </c>
      <c r="C328" s="9" t="s">
        <v>11</v>
      </c>
      <c r="D328" s="21" t="s">
        <v>536</v>
      </c>
      <c r="E328" s="11" t="s">
        <v>1037</v>
      </c>
      <c r="F328" s="18" t="s">
        <v>1231</v>
      </c>
      <c r="G328" s="30">
        <v>29.5</v>
      </c>
      <c r="H328" s="49">
        <f t="shared" ref="H328:H391" si="5">K328*G328</f>
        <v>5274.6</v>
      </c>
      <c r="I328" s="35">
        <v>0</v>
      </c>
      <c r="J328" s="16">
        <v>3</v>
      </c>
      <c r="K328" s="1">
        <v>178.8</v>
      </c>
    </row>
    <row r="329" spans="1:11" ht="15.75" x14ac:dyDescent="0.25">
      <c r="A329" s="27">
        <v>45645</v>
      </c>
      <c r="B329" s="27">
        <v>45645</v>
      </c>
      <c r="C329" s="9" t="s">
        <v>11</v>
      </c>
      <c r="D329" s="21" t="s">
        <v>537</v>
      </c>
      <c r="E329" s="12" t="s">
        <v>1038</v>
      </c>
      <c r="F329" s="18" t="s">
        <v>5</v>
      </c>
      <c r="G329" s="30">
        <v>0</v>
      </c>
      <c r="H329" s="49">
        <f t="shared" si="5"/>
        <v>0</v>
      </c>
      <c r="I329" s="35">
        <v>0</v>
      </c>
      <c r="J329" s="16">
        <v>0</v>
      </c>
      <c r="K329" s="1">
        <v>0</v>
      </c>
    </row>
    <row r="330" spans="1:11" ht="15.75" x14ac:dyDescent="0.25">
      <c r="A330" s="27">
        <v>45645</v>
      </c>
      <c r="B330" s="27">
        <v>45645</v>
      </c>
      <c r="C330" s="9" t="s">
        <v>11</v>
      </c>
      <c r="D330" s="21" t="s">
        <v>538</v>
      </c>
      <c r="E330" s="11" t="s">
        <v>1039</v>
      </c>
      <c r="F330" s="18" t="s">
        <v>5</v>
      </c>
      <c r="G330" s="30">
        <v>28</v>
      </c>
      <c r="H330" s="49">
        <f t="shared" si="5"/>
        <v>308</v>
      </c>
      <c r="I330" s="35">
        <v>0</v>
      </c>
      <c r="J330" s="16">
        <v>0</v>
      </c>
      <c r="K330" s="1">
        <v>11</v>
      </c>
    </row>
    <row r="331" spans="1:11" ht="15.75" x14ac:dyDescent="0.25">
      <c r="A331" s="27">
        <v>45645</v>
      </c>
      <c r="B331" s="27">
        <v>45645</v>
      </c>
      <c r="C331" s="9" t="s">
        <v>11</v>
      </c>
      <c r="D331" s="21" t="s">
        <v>539</v>
      </c>
      <c r="E331" s="11" t="s">
        <v>1040</v>
      </c>
      <c r="F331" s="18" t="s">
        <v>5</v>
      </c>
      <c r="G331" s="30">
        <v>45</v>
      </c>
      <c r="H331" s="49">
        <f t="shared" si="5"/>
        <v>270</v>
      </c>
      <c r="I331" s="35">
        <v>0</v>
      </c>
      <c r="J331" s="16">
        <v>0</v>
      </c>
      <c r="K331" s="1">
        <v>6</v>
      </c>
    </row>
    <row r="332" spans="1:11" ht="15.75" x14ac:dyDescent="0.25">
      <c r="A332" s="27">
        <v>45645</v>
      </c>
      <c r="B332" s="27">
        <v>45645</v>
      </c>
      <c r="C332" s="9" t="s">
        <v>11</v>
      </c>
      <c r="D332" s="21" t="s">
        <v>540</v>
      </c>
      <c r="E332" s="11" t="s">
        <v>1041</v>
      </c>
      <c r="F332" s="18" t="s">
        <v>5</v>
      </c>
      <c r="G332" s="30">
        <v>22</v>
      </c>
      <c r="H332" s="49">
        <f t="shared" si="5"/>
        <v>198</v>
      </c>
      <c r="I332" s="35">
        <v>0</v>
      </c>
      <c r="J332" s="16">
        <v>0</v>
      </c>
      <c r="K332" s="1">
        <v>9</v>
      </c>
    </row>
    <row r="333" spans="1:11" ht="15.75" x14ac:dyDescent="0.25">
      <c r="A333" s="27">
        <v>45645</v>
      </c>
      <c r="B333" s="27">
        <v>45645</v>
      </c>
      <c r="C333" s="9" t="s">
        <v>11</v>
      </c>
      <c r="D333" s="21" t="s">
        <v>541</v>
      </c>
      <c r="E333" s="11" t="s">
        <v>1042</v>
      </c>
      <c r="F333" s="18" t="s">
        <v>5</v>
      </c>
      <c r="G333" s="30">
        <v>24.07</v>
      </c>
      <c r="H333" s="49">
        <f t="shared" si="5"/>
        <v>3610.5</v>
      </c>
      <c r="I333" s="35">
        <v>0</v>
      </c>
      <c r="J333" s="16">
        <v>0</v>
      </c>
      <c r="K333" s="1">
        <v>150</v>
      </c>
    </row>
    <row r="334" spans="1:11" ht="15.75" x14ac:dyDescent="0.25">
      <c r="A334" s="27">
        <v>45645</v>
      </c>
      <c r="B334" s="27">
        <v>45645</v>
      </c>
      <c r="C334" s="9" t="s">
        <v>11</v>
      </c>
      <c r="D334" s="21" t="s">
        <v>542</v>
      </c>
      <c r="E334" s="11" t="s">
        <v>1043</v>
      </c>
      <c r="F334" s="18" t="s">
        <v>5</v>
      </c>
      <c r="G334" s="30">
        <v>348</v>
      </c>
      <c r="H334" s="49">
        <f t="shared" si="5"/>
        <v>4872</v>
      </c>
      <c r="I334" s="35">
        <v>0</v>
      </c>
      <c r="J334" s="16">
        <v>0</v>
      </c>
      <c r="K334" s="1">
        <v>14</v>
      </c>
    </row>
    <row r="335" spans="1:11" ht="15.75" x14ac:dyDescent="0.25">
      <c r="A335" s="27">
        <v>45645</v>
      </c>
      <c r="B335" s="27">
        <v>45645</v>
      </c>
      <c r="C335" s="9" t="s">
        <v>11</v>
      </c>
      <c r="D335" s="21" t="s">
        <v>543</v>
      </c>
      <c r="E335" s="11" t="s">
        <v>1044</v>
      </c>
      <c r="F335" s="18" t="s">
        <v>1253</v>
      </c>
      <c r="G335" s="30">
        <v>37</v>
      </c>
      <c r="H335" s="49">
        <f t="shared" si="5"/>
        <v>7400</v>
      </c>
      <c r="I335" s="35">
        <v>0</v>
      </c>
      <c r="J335" s="16">
        <v>0</v>
      </c>
      <c r="K335" s="1">
        <v>200</v>
      </c>
    </row>
    <row r="336" spans="1:11" ht="15.75" x14ac:dyDescent="0.25">
      <c r="A336" s="27">
        <v>45645</v>
      </c>
      <c r="B336" s="27">
        <v>45645</v>
      </c>
      <c r="C336" s="9" t="s">
        <v>11</v>
      </c>
      <c r="D336" s="21" t="s">
        <v>544</v>
      </c>
      <c r="E336" s="11" t="s">
        <v>1045</v>
      </c>
      <c r="F336" s="18" t="s">
        <v>5</v>
      </c>
      <c r="G336" s="30">
        <v>13</v>
      </c>
      <c r="H336" s="49">
        <f t="shared" si="5"/>
        <v>7514</v>
      </c>
      <c r="I336" s="35">
        <v>0</v>
      </c>
      <c r="J336" s="16">
        <v>0</v>
      </c>
      <c r="K336" s="1">
        <v>578</v>
      </c>
    </row>
    <row r="337" spans="1:11" ht="15.75" x14ac:dyDescent="0.25">
      <c r="A337" s="27">
        <v>45645</v>
      </c>
      <c r="B337" s="27">
        <v>45645</v>
      </c>
      <c r="C337" s="9" t="s">
        <v>11</v>
      </c>
      <c r="D337" s="21" t="s">
        <v>545</v>
      </c>
      <c r="E337" s="11" t="s">
        <v>1046</v>
      </c>
      <c r="F337" s="18" t="s">
        <v>5</v>
      </c>
      <c r="G337" s="32">
        <v>0</v>
      </c>
      <c r="H337" s="49">
        <f t="shared" si="5"/>
        <v>0</v>
      </c>
      <c r="I337" s="35">
        <v>0</v>
      </c>
      <c r="J337" s="16">
        <v>0</v>
      </c>
      <c r="K337" s="1">
        <v>1</v>
      </c>
    </row>
    <row r="338" spans="1:11" ht="15.75" x14ac:dyDescent="0.25">
      <c r="A338" s="27">
        <v>45645</v>
      </c>
      <c r="B338" s="27">
        <v>45645</v>
      </c>
      <c r="C338" s="9" t="s">
        <v>11</v>
      </c>
      <c r="D338" s="21" t="s">
        <v>546</v>
      </c>
      <c r="E338" s="11" t="s">
        <v>1047</v>
      </c>
      <c r="F338" s="18" t="s">
        <v>5</v>
      </c>
      <c r="G338" s="29">
        <v>37.76</v>
      </c>
      <c r="H338" s="49">
        <f t="shared" si="5"/>
        <v>755.19999999999993</v>
      </c>
      <c r="I338" s="35">
        <v>0</v>
      </c>
      <c r="J338" s="16">
        <v>0</v>
      </c>
      <c r="K338" s="1">
        <v>20</v>
      </c>
    </row>
    <row r="339" spans="1:11" ht="15.75" x14ac:dyDescent="0.25">
      <c r="A339" s="27">
        <v>45645</v>
      </c>
      <c r="B339" s="27">
        <v>45645</v>
      </c>
      <c r="C339" s="9" t="s">
        <v>11</v>
      </c>
      <c r="D339" s="21" t="s">
        <v>547</v>
      </c>
      <c r="E339" s="12" t="s">
        <v>1048</v>
      </c>
      <c r="F339" s="18" t="s">
        <v>5</v>
      </c>
      <c r="G339" s="30">
        <v>708</v>
      </c>
      <c r="H339" s="49">
        <f t="shared" si="5"/>
        <v>0</v>
      </c>
      <c r="I339" s="35">
        <v>0</v>
      </c>
      <c r="J339" s="16">
        <v>0</v>
      </c>
      <c r="K339" s="1">
        <v>0</v>
      </c>
    </row>
    <row r="340" spans="1:11" ht="15.75" x14ac:dyDescent="0.25">
      <c r="A340" s="27">
        <v>45645</v>
      </c>
      <c r="B340" s="27">
        <v>45645</v>
      </c>
      <c r="C340" s="9" t="s">
        <v>11</v>
      </c>
      <c r="D340" s="21" t="s">
        <v>548</v>
      </c>
      <c r="E340" s="12" t="s">
        <v>1049</v>
      </c>
      <c r="F340" s="18" t="s">
        <v>5</v>
      </c>
      <c r="G340" s="30">
        <v>0</v>
      </c>
      <c r="H340" s="49">
        <f t="shared" si="5"/>
        <v>0</v>
      </c>
      <c r="I340" s="35">
        <v>0</v>
      </c>
      <c r="J340" s="16">
        <v>0</v>
      </c>
      <c r="K340" s="1">
        <v>0</v>
      </c>
    </row>
    <row r="341" spans="1:11" ht="15.75" x14ac:dyDescent="0.25">
      <c r="A341" s="27">
        <v>45645</v>
      </c>
      <c r="B341" s="27">
        <v>45645</v>
      </c>
      <c r="C341" s="9" t="s">
        <v>11</v>
      </c>
      <c r="D341" s="21" t="s">
        <v>549</v>
      </c>
      <c r="E341" s="11" t="s">
        <v>1050</v>
      </c>
      <c r="F341" s="18" t="s">
        <v>5</v>
      </c>
      <c r="G341" s="30">
        <v>226.27</v>
      </c>
      <c r="H341" s="49">
        <f t="shared" si="5"/>
        <v>73990.290000000008</v>
      </c>
      <c r="I341" s="35">
        <v>0</v>
      </c>
      <c r="J341" s="16">
        <v>0</v>
      </c>
      <c r="K341" s="1">
        <v>327</v>
      </c>
    </row>
    <row r="342" spans="1:11" ht="15.75" x14ac:dyDescent="0.25">
      <c r="A342" s="27">
        <v>45645</v>
      </c>
      <c r="B342" s="27">
        <v>45645</v>
      </c>
      <c r="C342" s="9" t="s">
        <v>11</v>
      </c>
      <c r="D342" s="21" t="s">
        <v>550</v>
      </c>
      <c r="E342" s="12" t="s">
        <v>1051</v>
      </c>
      <c r="F342" s="18" t="s">
        <v>5</v>
      </c>
      <c r="G342" s="30">
        <v>3510</v>
      </c>
      <c r="H342" s="49">
        <f t="shared" si="5"/>
        <v>0</v>
      </c>
      <c r="I342" s="35">
        <v>0</v>
      </c>
      <c r="J342" s="16">
        <v>0</v>
      </c>
      <c r="K342" s="1">
        <v>0</v>
      </c>
    </row>
    <row r="343" spans="1:11" ht="15.75" x14ac:dyDescent="0.25">
      <c r="A343" s="27">
        <v>45645</v>
      </c>
      <c r="B343" s="27">
        <v>45645</v>
      </c>
      <c r="C343" s="9" t="s">
        <v>11</v>
      </c>
      <c r="D343" s="21" t="s">
        <v>551</v>
      </c>
      <c r="E343" s="11" t="s">
        <v>1052</v>
      </c>
      <c r="F343" s="18" t="s">
        <v>5</v>
      </c>
      <c r="G343" s="30">
        <v>0</v>
      </c>
      <c r="H343" s="49">
        <f t="shared" si="5"/>
        <v>0</v>
      </c>
      <c r="I343" s="35">
        <v>0</v>
      </c>
      <c r="J343" s="16">
        <v>0</v>
      </c>
      <c r="K343" s="1">
        <v>8</v>
      </c>
    </row>
    <row r="344" spans="1:11" ht="15.75" x14ac:dyDescent="0.25">
      <c r="A344" s="27">
        <v>45645</v>
      </c>
      <c r="B344" s="27">
        <v>45645</v>
      </c>
      <c r="C344" s="9" t="s">
        <v>11</v>
      </c>
      <c r="D344" s="21" t="s">
        <v>552</v>
      </c>
      <c r="E344" s="11" t="s">
        <v>1053</v>
      </c>
      <c r="F344" s="18" t="s">
        <v>5</v>
      </c>
      <c r="G344" s="30">
        <v>276.25</v>
      </c>
      <c r="H344" s="49">
        <f t="shared" si="5"/>
        <v>9392.5</v>
      </c>
      <c r="I344" s="35">
        <v>0</v>
      </c>
      <c r="J344" s="16">
        <v>0</v>
      </c>
      <c r="K344" s="1">
        <v>34</v>
      </c>
    </row>
    <row r="345" spans="1:11" ht="15.75" x14ac:dyDescent="0.25">
      <c r="A345" s="27">
        <v>45645</v>
      </c>
      <c r="B345" s="27">
        <v>45645</v>
      </c>
      <c r="C345" s="9" t="s">
        <v>11</v>
      </c>
      <c r="D345" s="21" t="s">
        <v>553</v>
      </c>
      <c r="E345" s="11" t="s">
        <v>1054</v>
      </c>
      <c r="F345" s="18" t="s">
        <v>5</v>
      </c>
      <c r="G345" s="30">
        <v>250.25</v>
      </c>
      <c r="H345" s="49">
        <f t="shared" si="5"/>
        <v>1251.25</v>
      </c>
      <c r="I345" s="35">
        <v>0</v>
      </c>
      <c r="J345" s="16">
        <v>0</v>
      </c>
      <c r="K345" s="1">
        <v>5</v>
      </c>
    </row>
    <row r="346" spans="1:11" ht="15.75" x14ac:dyDescent="0.25">
      <c r="A346" s="27">
        <v>45645</v>
      </c>
      <c r="B346" s="27">
        <v>45645</v>
      </c>
      <c r="C346" s="9" t="s">
        <v>11</v>
      </c>
      <c r="D346" s="21" t="s">
        <v>554</v>
      </c>
      <c r="E346" s="11" t="s">
        <v>1055</v>
      </c>
      <c r="F346" s="18" t="s">
        <v>5</v>
      </c>
      <c r="G346" s="30">
        <v>386.76</v>
      </c>
      <c r="H346" s="49">
        <f t="shared" si="5"/>
        <v>3867.6</v>
      </c>
      <c r="I346" s="35">
        <v>0</v>
      </c>
      <c r="J346" s="16">
        <v>0</v>
      </c>
      <c r="K346" s="1">
        <v>10</v>
      </c>
    </row>
    <row r="347" spans="1:11" ht="15.75" x14ac:dyDescent="0.25">
      <c r="A347" s="27">
        <v>45645</v>
      </c>
      <c r="B347" s="27">
        <v>45645</v>
      </c>
      <c r="C347" s="9" t="s">
        <v>11</v>
      </c>
      <c r="D347" s="21" t="s">
        <v>555</v>
      </c>
      <c r="E347" s="11" t="s">
        <v>1056</v>
      </c>
      <c r="F347" s="18" t="s">
        <v>5</v>
      </c>
      <c r="G347" s="30">
        <v>0</v>
      </c>
      <c r="H347" s="49">
        <f t="shared" si="5"/>
        <v>0</v>
      </c>
      <c r="I347" s="35">
        <v>0</v>
      </c>
      <c r="J347" s="16">
        <v>0</v>
      </c>
      <c r="K347" s="1">
        <v>4</v>
      </c>
    </row>
    <row r="348" spans="1:11" ht="15.75" x14ac:dyDescent="0.25">
      <c r="A348" s="27">
        <v>45645</v>
      </c>
      <c r="B348" s="27">
        <v>45645</v>
      </c>
      <c r="C348" s="9" t="s">
        <v>11</v>
      </c>
      <c r="D348" s="21" t="s">
        <v>556</v>
      </c>
      <c r="E348" s="11" t="s">
        <v>1057</v>
      </c>
      <c r="F348" s="18" t="s">
        <v>5</v>
      </c>
      <c r="G348" s="30">
        <v>0</v>
      </c>
      <c r="H348" s="49">
        <f t="shared" si="5"/>
        <v>0</v>
      </c>
      <c r="I348" s="35">
        <v>0</v>
      </c>
      <c r="J348" s="16">
        <v>0</v>
      </c>
      <c r="K348" s="1">
        <v>20</v>
      </c>
    </row>
    <row r="349" spans="1:11" ht="15.75" x14ac:dyDescent="0.25">
      <c r="A349" s="27">
        <v>45645</v>
      </c>
      <c r="B349" s="27">
        <v>45645</v>
      </c>
      <c r="C349" s="9" t="s">
        <v>11</v>
      </c>
      <c r="D349" s="21" t="s">
        <v>557</v>
      </c>
      <c r="E349" s="11" t="s">
        <v>1058</v>
      </c>
      <c r="F349" s="18" t="s">
        <v>5</v>
      </c>
      <c r="G349" s="30">
        <v>3711.1</v>
      </c>
      <c r="H349" s="49">
        <f t="shared" si="5"/>
        <v>11133.3</v>
      </c>
      <c r="I349" s="35">
        <v>0</v>
      </c>
      <c r="J349" s="16">
        <v>0</v>
      </c>
      <c r="K349" s="1">
        <v>3</v>
      </c>
    </row>
    <row r="350" spans="1:11" ht="15.75" x14ac:dyDescent="0.25">
      <c r="A350" s="27">
        <v>45645</v>
      </c>
      <c r="B350" s="27">
        <v>45645</v>
      </c>
      <c r="C350" s="9" t="s">
        <v>11</v>
      </c>
      <c r="D350" s="21" t="s">
        <v>558</v>
      </c>
      <c r="E350" s="11" t="s">
        <v>1059</v>
      </c>
      <c r="F350" s="18" t="s">
        <v>5</v>
      </c>
      <c r="G350" s="30">
        <v>1618.96</v>
      </c>
      <c r="H350" s="49">
        <f t="shared" si="5"/>
        <v>92280.72</v>
      </c>
      <c r="I350" s="35">
        <v>0</v>
      </c>
      <c r="J350" s="16">
        <v>3</v>
      </c>
      <c r="K350" s="1">
        <v>57</v>
      </c>
    </row>
    <row r="351" spans="1:11" ht="15.75" x14ac:dyDescent="0.25">
      <c r="A351" s="27">
        <v>45645</v>
      </c>
      <c r="B351" s="27">
        <v>45645</v>
      </c>
      <c r="C351" s="9" t="s">
        <v>11</v>
      </c>
      <c r="D351" s="21" t="s">
        <v>559</v>
      </c>
      <c r="E351" s="11" t="s">
        <v>1060</v>
      </c>
      <c r="F351" s="18" t="s">
        <v>5</v>
      </c>
      <c r="G351" s="30">
        <v>0</v>
      </c>
      <c r="H351" s="49">
        <f t="shared" si="5"/>
        <v>0</v>
      </c>
      <c r="I351" s="35">
        <v>0</v>
      </c>
      <c r="J351" s="16">
        <v>0</v>
      </c>
      <c r="K351" s="1">
        <v>0</v>
      </c>
    </row>
    <row r="352" spans="1:11" ht="15.75" x14ac:dyDescent="0.25">
      <c r="A352" s="27">
        <v>45645</v>
      </c>
      <c r="B352" s="27">
        <v>45645</v>
      </c>
      <c r="C352" s="9" t="s">
        <v>11</v>
      </c>
      <c r="D352" s="21" t="s">
        <v>560</v>
      </c>
      <c r="E352" s="11" t="s">
        <v>1061</v>
      </c>
      <c r="F352" s="18" t="s">
        <v>5</v>
      </c>
      <c r="G352" s="30">
        <v>538.08000000000004</v>
      </c>
      <c r="H352" s="49">
        <f t="shared" si="5"/>
        <v>2690.4</v>
      </c>
      <c r="I352" s="35">
        <v>0</v>
      </c>
      <c r="J352" s="16">
        <v>0</v>
      </c>
      <c r="K352" s="1">
        <v>5</v>
      </c>
    </row>
    <row r="353" spans="1:11" ht="15.75" x14ac:dyDescent="0.25">
      <c r="A353" s="27">
        <v>45645</v>
      </c>
      <c r="B353" s="27">
        <v>45645</v>
      </c>
      <c r="C353" s="9" t="s">
        <v>11</v>
      </c>
      <c r="D353" s="21" t="s">
        <v>561</v>
      </c>
      <c r="E353" s="11" t="s">
        <v>1062</v>
      </c>
      <c r="F353" s="18" t="s">
        <v>5</v>
      </c>
      <c r="G353" s="30">
        <v>0</v>
      </c>
      <c r="H353" s="49">
        <f t="shared" si="5"/>
        <v>0</v>
      </c>
      <c r="I353" s="35">
        <v>0</v>
      </c>
      <c r="J353" s="16">
        <v>0</v>
      </c>
      <c r="K353" s="1">
        <v>3</v>
      </c>
    </row>
    <row r="354" spans="1:11" ht="15.75" x14ac:dyDescent="0.25">
      <c r="A354" s="27">
        <v>45645</v>
      </c>
      <c r="B354" s="27">
        <v>45645</v>
      </c>
      <c r="C354" s="9" t="s">
        <v>11</v>
      </c>
      <c r="D354" s="21" t="s">
        <v>562</v>
      </c>
      <c r="E354" s="11" t="s">
        <v>1063</v>
      </c>
      <c r="F354" s="18" t="s">
        <v>5</v>
      </c>
      <c r="G354" s="30">
        <v>0</v>
      </c>
      <c r="H354" s="49">
        <f t="shared" si="5"/>
        <v>0</v>
      </c>
      <c r="I354" s="35">
        <v>0</v>
      </c>
      <c r="J354" s="16">
        <v>0</v>
      </c>
      <c r="K354" s="1">
        <v>0</v>
      </c>
    </row>
    <row r="355" spans="1:11" ht="15.75" x14ac:dyDescent="0.25">
      <c r="A355" s="27">
        <v>45645</v>
      </c>
      <c r="B355" s="27">
        <v>45645</v>
      </c>
      <c r="C355" s="9" t="s">
        <v>11</v>
      </c>
      <c r="D355" s="21" t="s">
        <v>563</v>
      </c>
      <c r="E355" s="11" t="s">
        <v>1064</v>
      </c>
      <c r="F355" s="18" t="s">
        <v>5</v>
      </c>
      <c r="G355" s="30">
        <v>3252.71</v>
      </c>
      <c r="H355" s="49">
        <f t="shared" si="5"/>
        <v>13010.84</v>
      </c>
      <c r="I355" s="35">
        <v>0</v>
      </c>
      <c r="J355" s="16">
        <v>0</v>
      </c>
      <c r="K355" s="1">
        <v>4</v>
      </c>
    </row>
    <row r="356" spans="1:11" ht="15.75" x14ac:dyDescent="0.25">
      <c r="A356" s="27">
        <v>45645</v>
      </c>
      <c r="B356" s="27">
        <v>45645</v>
      </c>
      <c r="C356" s="9" t="s">
        <v>11</v>
      </c>
      <c r="D356" s="21" t="s">
        <v>564</v>
      </c>
      <c r="E356" s="11" t="s">
        <v>1065</v>
      </c>
      <c r="F356" s="18" t="s">
        <v>5</v>
      </c>
      <c r="G356" s="30">
        <v>826.18</v>
      </c>
      <c r="H356" s="49">
        <f t="shared" si="5"/>
        <v>25611.579999999998</v>
      </c>
      <c r="I356" s="35">
        <v>0</v>
      </c>
      <c r="J356" s="16">
        <v>0</v>
      </c>
      <c r="K356" s="1">
        <v>31</v>
      </c>
    </row>
    <row r="357" spans="1:11" ht="15.75" x14ac:dyDescent="0.25">
      <c r="A357" s="27">
        <v>45645</v>
      </c>
      <c r="B357" s="27">
        <v>45645</v>
      </c>
      <c r="C357" s="9" t="s">
        <v>11</v>
      </c>
      <c r="D357" s="21" t="s">
        <v>565</v>
      </c>
      <c r="E357" s="11" t="s">
        <v>1066</v>
      </c>
      <c r="F357" s="18" t="s">
        <v>5</v>
      </c>
      <c r="G357" s="30">
        <v>826.18</v>
      </c>
      <c r="H357" s="49">
        <f t="shared" si="5"/>
        <v>28090.12</v>
      </c>
      <c r="I357" s="35">
        <v>0</v>
      </c>
      <c r="J357" s="16">
        <v>0</v>
      </c>
      <c r="K357" s="1">
        <v>34</v>
      </c>
    </row>
    <row r="358" spans="1:11" ht="15.75" x14ac:dyDescent="0.25">
      <c r="A358" s="27">
        <v>45645</v>
      </c>
      <c r="B358" s="27">
        <v>45645</v>
      </c>
      <c r="C358" s="9" t="s">
        <v>11</v>
      </c>
      <c r="D358" s="21" t="s">
        <v>566</v>
      </c>
      <c r="E358" s="11" t="s">
        <v>1067</v>
      </c>
      <c r="F358" s="18" t="s">
        <v>5</v>
      </c>
      <c r="G358" s="30">
        <v>1323</v>
      </c>
      <c r="H358" s="49">
        <f t="shared" si="5"/>
        <v>19845</v>
      </c>
      <c r="I358" s="35">
        <v>0</v>
      </c>
      <c r="J358" s="16">
        <v>0</v>
      </c>
      <c r="K358" s="1">
        <v>15</v>
      </c>
    </row>
    <row r="359" spans="1:11" ht="15.75" x14ac:dyDescent="0.25">
      <c r="A359" s="27">
        <v>45645</v>
      </c>
      <c r="B359" s="27">
        <v>45645</v>
      </c>
      <c r="C359" s="9" t="s">
        <v>11</v>
      </c>
      <c r="D359" s="21" t="s">
        <v>567</v>
      </c>
      <c r="E359" s="11" t="s">
        <v>1068</v>
      </c>
      <c r="F359" s="18" t="s">
        <v>5</v>
      </c>
      <c r="G359" s="30">
        <v>1323</v>
      </c>
      <c r="H359" s="49">
        <f t="shared" si="5"/>
        <v>18522</v>
      </c>
      <c r="I359" s="35">
        <v>0</v>
      </c>
      <c r="J359" s="16">
        <v>0</v>
      </c>
      <c r="K359" s="1">
        <v>14</v>
      </c>
    </row>
    <row r="360" spans="1:11" ht="15.75" x14ac:dyDescent="0.25">
      <c r="A360" s="27">
        <v>45645</v>
      </c>
      <c r="B360" s="27">
        <v>45645</v>
      </c>
      <c r="C360" s="9" t="s">
        <v>11</v>
      </c>
      <c r="D360" s="21" t="s">
        <v>568</v>
      </c>
      <c r="E360" s="11" t="s">
        <v>1069</v>
      </c>
      <c r="F360" s="18" t="s">
        <v>5</v>
      </c>
      <c r="G360" s="30">
        <v>2000</v>
      </c>
      <c r="H360" s="49">
        <f t="shared" si="5"/>
        <v>30000</v>
      </c>
      <c r="I360" s="35">
        <v>0</v>
      </c>
      <c r="J360" s="16">
        <v>1</v>
      </c>
      <c r="K360" s="1">
        <v>15</v>
      </c>
    </row>
    <row r="361" spans="1:11" ht="15.75" x14ac:dyDescent="0.25">
      <c r="A361" s="27">
        <v>45645</v>
      </c>
      <c r="B361" s="27">
        <v>45645</v>
      </c>
      <c r="C361" s="9" t="s">
        <v>11</v>
      </c>
      <c r="D361" s="21" t="s">
        <v>569</v>
      </c>
      <c r="E361" s="11" t="s">
        <v>1070</v>
      </c>
      <c r="F361" s="18" t="s">
        <v>5</v>
      </c>
      <c r="G361" s="30">
        <v>64</v>
      </c>
      <c r="H361" s="49">
        <f t="shared" si="5"/>
        <v>2496</v>
      </c>
      <c r="I361" s="35">
        <v>0</v>
      </c>
      <c r="J361" s="16">
        <v>0</v>
      </c>
      <c r="K361" s="1">
        <v>39</v>
      </c>
    </row>
    <row r="362" spans="1:11" ht="15.75" x14ac:dyDescent="0.25">
      <c r="A362" s="27">
        <v>45645</v>
      </c>
      <c r="B362" s="27">
        <v>45645</v>
      </c>
      <c r="C362" s="9" t="s">
        <v>11</v>
      </c>
      <c r="D362" s="21" t="s">
        <v>570</v>
      </c>
      <c r="E362" s="11" t="s">
        <v>1071</v>
      </c>
      <c r="F362" s="18" t="s">
        <v>5</v>
      </c>
      <c r="G362" s="30">
        <v>536.9</v>
      </c>
      <c r="H362" s="49">
        <f t="shared" si="5"/>
        <v>1073.8</v>
      </c>
      <c r="I362" s="35">
        <v>0</v>
      </c>
      <c r="J362" s="16">
        <v>0</v>
      </c>
      <c r="K362" s="1">
        <v>2</v>
      </c>
    </row>
    <row r="363" spans="1:11" ht="15.75" x14ac:dyDescent="0.25">
      <c r="A363" s="27">
        <v>45645</v>
      </c>
      <c r="B363" s="27">
        <v>45645</v>
      </c>
      <c r="C363" s="9" t="s">
        <v>11</v>
      </c>
      <c r="D363" s="21" t="s">
        <v>571</v>
      </c>
      <c r="E363" s="11" t="s">
        <v>1072</v>
      </c>
      <c r="F363" s="18" t="s">
        <v>5</v>
      </c>
      <c r="G363" s="30">
        <v>1071.26</v>
      </c>
      <c r="H363" s="49">
        <f t="shared" si="5"/>
        <v>18211.419999999998</v>
      </c>
      <c r="I363" s="35">
        <v>0</v>
      </c>
      <c r="J363" s="16">
        <v>0</v>
      </c>
      <c r="K363" s="1">
        <v>17</v>
      </c>
    </row>
    <row r="364" spans="1:11" ht="15.75" x14ac:dyDescent="0.25">
      <c r="A364" s="27">
        <v>45645</v>
      </c>
      <c r="B364" s="27">
        <v>45645</v>
      </c>
      <c r="C364" s="9" t="s">
        <v>11</v>
      </c>
      <c r="D364" s="21" t="s">
        <v>572</v>
      </c>
      <c r="E364" s="11" t="s">
        <v>1073</v>
      </c>
      <c r="F364" s="18" t="s">
        <v>5</v>
      </c>
      <c r="G364" s="30">
        <v>0</v>
      </c>
      <c r="H364" s="49">
        <f t="shared" si="5"/>
        <v>0</v>
      </c>
      <c r="I364" s="35">
        <v>0</v>
      </c>
      <c r="J364" s="16">
        <v>0</v>
      </c>
      <c r="K364" s="1">
        <v>185</v>
      </c>
    </row>
    <row r="365" spans="1:11" ht="15.75" x14ac:dyDescent="0.25">
      <c r="A365" s="27">
        <v>45645</v>
      </c>
      <c r="B365" s="27">
        <v>45645</v>
      </c>
      <c r="C365" s="9" t="s">
        <v>11</v>
      </c>
      <c r="D365" s="21" t="s">
        <v>573</v>
      </c>
      <c r="E365" s="11" t="s">
        <v>1074</v>
      </c>
      <c r="F365" s="18" t="s">
        <v>5</v>
      </c>
      <c r="G365" s="30">
        <v>0</v>
      </c>
      <c r="H365" s="49">
        <f t="shared" si="5"/>
        <v>0</v>
      </c>
      <c r="I365" s="35">
        <v>0</v>
      </c>
      <c r="J365" s="16">
        <v>0</v>
      </c>
      <c r="K365" s="1">
        <v>16</v>
      </c>
    </row>
    <row r="366" spans="1:11" ht="15.75" x14ac:dyDescent="0.25">
      <c r="A366" s="27">
        <v>45645</v>
      </c>
      <c r="B366" s="27">
        <v>45645</v>
      </c>
      <c r="C366" s="9" t="s">
        <v>11</v>
      </c>
      <c r="D366" s="21" t="s">
        <v>574</v>
      </c>
      <c r="E366" s="11" t="s">
        <v>1075</v>
      </c>
      <c r="F366" s="18" t="s">
        <v>5</v>
      </c>
      <c r="G366" s="30">
        <v>106.74</v>
      </c>
      <c r="H366" s="49">
        <f t="shared" si="5"/>
        <v>1494.36</v>
      </c>
      <c r="I366" s="35">
        <v>0</v>
      </c>
      <c r="J366" s="16">
        <v>0</v>
      </c>
      <c r="K366" s="1">
        <v>14</v>
      </c>
    </row>
    <row r="367" spans="1:11" ht="15.75" x14ac:dyDescent="0.25">
      <c r="A367" s="27">
        <v>45645</v>
      </c>
      <c r="B367" s="27">
        <v>45645</v>
      </c>
      <c r="C367" s="9" t="s">
        <v>11</v>
      </c>
      <c r="D367" s="21" t="s">
        <v>575</v>
      </c>
      <c r="E367" s="11" t="s">
        <v>1076</v>
      </c>
      <c r="F367" s="18" t="s">
        <v>5</v>
      </c>
      <c r="G367" s="30">
        <v>432</v>
      </c>
      <c r="H367" s="49">
        <f t="shared" si="5"/>
        <v>24624</v>
      </c>
      <c r="I367" s="35">
        <v>0</v>
      </c>
      <c r="J367" s="16">
        <v>0</v>
      </c>
      <c r="K367" s="1">
        <v>57</v>
      </c>
    </row>
    <row r="368" spans="1:11" ht="15.75" x14ac:dyDescent="0.25">
      <c r="A368" s="27">
        <v>45645</v>
      </c>
      <c r="B368" s="27">
        <v>45645</v>
      </c>
      <c r="C368" s="9" t="s">
        <v>11</v>
      </c>
      <c r="D368" s="21" t="s">
        <v>576</v>
      </c>
      <c r="E368" s="11" t="s">
        <v>1077</v>
      </c>
      <c r="F368" s="18" t="s">
        <v>5</v>
      </c>
      <c r="G368" s="30">
        <v>58.4</v>
      </c>
      <c r="H368" s="49">
        <f t="shared" si="5"/>
        <v>2044</v>
      </c>
      <c r="I368" s="35">
        <v>0</v>
      </c>
      <c r="J368" s="16">
        <v>0</v>
      </c>
      <c r="K368" s="1">
        <v>35</v>
      </c>
    </row>
    <row r="369" spans="1:11" ht="15.75" x14ac:dyDescent="0.25">
      <c r="A369" s="27">
        <v>45645</v>
      </c>
      <c r="B369" s="27">
        <v>45645</v>
      </c>
      <c r="C369" s="9" t="s">
        <v>11</v>
      </c>
      <c r="D369" s="21" t="s">
        <v>577</v>
      </c>
      <c r="E369" s="11" t="s">
        <v>1078</v>
      </c>
      <c r="F369" s="18" t="s">
        <v>5</v>
      </c>
      <c r="G369" s="30">
        <v>114460</v>
      </c>
      <c r="H369" s="49">
        <f t="shared" si="5"/>
        <v>228920</v>
      </c>
      <c r="I369" s="35">
        <v>0</v>
      </c>
      <c r="J369" s="16">
        <v>0</v>
      </c>
      <c r="K369" s="1">
        <v>2</v>
      </c>
    </row>
    <row r="370" spans="1:11" ht="15.75" x14ac:dyDescent="0.25">
      <c r="A370" s="27">
        <v>45645</v>
      </c>
      <c r="B370" s="27">
        <v>45645</v>
      </c>
      <c r="C370" s="9" t="s">
        <v>11</v>
      </c>
      <c r="D370" s="21" t="s">
        <v>578</v>
      </c>
      <c r="E370" s="11" t="s">
        <v>1079</v>
      </c>
      <c r="F370" s="18" t="s">
        <v>5</v>
      </c>
      <c r="G370" s="30">
        <v>192.93</v>
      </c>
      <c r="H370" s="49">
        <f t="shared" si="5"/>
        <v>3086.88</v>
      </c>
      <c r="I370" s="35">
        <v>0</v>
      </c>
      <c r="J370" s="16">
        <v>0</v>
      </c>
      <c r="K370" s="1">
        <v>16</v>
      </c>
    </row>
    <row r="371" spans="1:11" ht="15.75" x14ac:dyDescent="0.25">
      <c r="A371" s="27">
        <v>45645</v>
      </c>
      <c r="B371" s="27">
        <v>45645</v>
      </c>
      <c r="C371" s="9" t="s">
        <v>11</v>
      </c>
      <c r="D371" s="21" t="s">
        <v>579</v>
      </c>
      <c r="E371" s="11" t="s">
        <v>1080</v>
      </c>
      <c r="F371" s="18" t="s">
        <v>5</v>
      </c>
      <c r="G371" s="30">
        <v>195.29</v>
      </c>
      <c r="H371" s="49">
        <f t="shared" si="5"/>
        <v>3319.93</v>
      </c>
      <c r="I371" s="35">
        <v>0</v>
      </c>
      <c r="J371" s="16">
        <v>0</v>
      </c>
      <c r="K371" s="1">
        <v>17</v>
      </c>
    </row>
    <row r="372" spans="1:11" ht="15.75" x14ac:dyDescent="0.25">
      <c r="A372" s="27">
        <v>45645</v>
      </c>
      <c r="B372" s="27">
        <v>45645</v>
      </c>
      <c r="C372" s="9" t="s">
        <v>11</v>
      </c>
      <c r="D372" s="21" t="s">
        <v>580</v>
      </c>
      <c r="E372" s="11" t="s">
        <v>1081</v>
      </c>
      <c r="F372" s="18" t="s">
        <v>5</v>
      </c>
      <c r="G372" s="30">
        <v>192.93</v>
      </c>
      <c r="H372" s="49">
        <f t="shared" si="5"/>
        <v>1736.3700000000001</v>
      </c>
      <c r="I372" s="35">
        <v>0</v>
      </c>
      <c r="J372" s="16">
        <v>0</v>
      </c>
      <c r="K372" s="1">
        <v>9</v>
      </c>
    </row>
    <row r="373" spans="1:11" ht="15.75" x14ac:dyDescent="0.25">
      <c r="A373" s="27">
        <v>45645</v>
      </c>
      <c r="B373" s="27">
        <v>45645</v>
      </c>
      <c r="C373" s="9" t="s">
        <v>11</v>
      </c>
      <c r="D373" s="21" t="s">
        <v>581</v>
      </c>
      <c r="E373" s="11" t="s">
        <v>1082</v>
      </c>
      <c r="F373" s="18" t="s">
        <v>5</v>
      </c>
      <c r="G373" s="30">
        <v>0</v>
      </c>
      <c r="H373" s="49">
        <f t="shared" si="5"/>
        <v>0</v>
      </c>
      <c r="I373" s="35">
        <v>0</v>
      </c>
      <c r="J373" s="16">
        <v>0</v>
      </c>
      <c r="K373" s="1">
        <v>8</v>
      </c>
    </row>
    <row r="374" spans="1:11" ht="15.75" x14ac:dyDescent="0.25">
      <c r="A374" s="27">
        <v>45645</v>
      </c>
      <c r="B374" s="27">
        <v>45645</v>
      </c>
      <c r="C374" s="9" t="s">
        <v>11</v>
      </c>
      <c r="D374" s="21" t="s">
        <v>582</v>
      </c>
      <c r="E374" s="11" t="s">
        <v>1083</v>
      </c>
      <c r="F374" s="18" t="s">
        <v>5</v>
      </c>
      <c r="G374" s="30">
        <v>0</v>
      </c>
      <c r="H374" s="49">
        <f t="shared" si="5"/>
        <v>0</v>
      </c>
      <c r="I374" s="35">
        <v>0</v>
      </c>
      <c r="J374" s="16">
        <v>0</v>
      </c>
      <c r="K374" s="1">
        <v>8</v>
      </c>
    </row>
    <row r="375" spans="1:11" ht="15.75" x14ac:dyDescent="0.25">
      <c r="A375" s="27">
        <v>45645</v>
      </c>
      <c r="B375" s="27">
        <v>45645</v>
      </c>
      <c r="C375" s="9" t="s">
        <v>11</v>
      </c>
      <c r="D375" s="21" t="s">
        <v>583</v>
      </c>
      <c r="E375" s="11" t="s">
        <v>1084</v>
      </c>
      <c r="F375" s="18" t="s">
        <v>5</v>
      </c>
      <c r="G375" s="30">
        <v>0</v>
      </c>
      <c r="H375" s="49">
        <f t="shared" si="5"/>
        <v>0</v>
      </c>
      <c r="I375" s="35">
        <v>0</v>
      </c>
      <c r="J375" s="16">
        <v>0</v>
      </c>
      <c r="K375" s="1">
        <v>8</v>
      </c>
    </row>
    <row r="376" spans="1:11" ht="15.75" x14ac:dyDescent="0.25">
      <c r="A376" s="27">
        <v>45645</v>
      </c>
      <c r="B376" s="27">
        <v>45645</v>
      </c>
      <c r="C376" s="9" t="s">
        <v>11</v>
      </c>
      <c r="D376" s="21" t="s">
        <v>584</v>
      </c>
      <c r="E376" s="11" t="s">
        <v>1085</v>
      </c>
      <c r="F376" s="18" t="s">
        <v>5</v>
      </c>
      <c r="G376" s="30">
        <v>0</v>
      </c>
      <c r="H376" s="49">
        <f t="shared" si="5"/>
        <v>0</v>
      </c>
      <c r="I376" s="35">
        <v>0</v>
      </c>
      <c r="J376" s="16">
        <v>0</v>
      </c>
      <c r="K376" s="1">
        <v>8</v>
      </c>
    </row>
    <row r="377" spans="1:11" ht="15.75" x14ac:dyDescent="0.25">
      <c r="A377" s="27">
        <v>45645</v>
      </c>
      <c r="B377" s="27">
        <v>45645</v>
      </c>
      <c r="C377" s="9" t="s">
        <v>11</v>
      </c>
      <c r="D377" s="21" t="s">
        <v>585</v>
      </c>
      <c r="E377" s="11" t="s">
        <v>1086</v>
      </c>
      <c r="F377" s="18" t="s">
        <v>5</v>
      </c>
      <c r="G377" s="30">
        <v>192.93</v>
      </c>
      <c r="H377" s="49">
        <f t="shared" si="5"/>
        <v>3472.7400000000002</v>
      </c>
      <c r="I377" s="35">
        <v>0</v>
      </c>
      <c r="J377" s="16">
        <v>0</v>
      </c>
      <c r="K377" s="1">
        <v>18</v>
      </c>
    </row>
    <row r="378" spans="1:11" ht="15.75" x14ac:dyDescent="0.25">
      <c r="A378" s="27">
        <v>45645</v>
      </c>
      <c r="B378" s="27">
        <v>45645</v>
      </c>
      <c r="C378" s="9" t="s">
        <v>11</v>
      </c>
      <c r="D378" s="21" t="s">
        <v>586</v>
      </c>
      <c r="E378" s="11" t="s">
        <v>1087</v>
      </c>
      <c r="F378" s="18" t="s">
        <v>5</v>
      </c>
      <c r="G378" s="30">
        <v>284.7</v>
      </c>
      <c r="H378" s="49">
        <f t="shared" si="5"/>
        <v>2847</v>
      </c>
      <c r="I378" s="35">
        <v>0</v>
      </c>
      <c r="J378" s="16">
        <v>0</v>
      </c>
      <c r="K378" s="1">
        <v>10</v>
      </c>
    </row>
    <row r="379" spans="1:11" ht="15.75" x14ac:dyDescent="0.25">
      <c r="A379" s="27">
        <v>45645</v>
      </c>
      <c r="B379" s="27">
        <v>45645</v>
      </c>
      <c r="C379" s="9" t="s">
        <v>11</v>
      </c>
      <c r="D379" s="21" t="s">
        <v>587</v>
      </c>
      <c r="E379" s="11" t="s">
        <v>1088</v>
      </c>
      <c r="F379" s="18" t="s">
        <v>5</v>
      </c>
      <c r="G379" s="30">
        <v>18120.375</v>
      </c>
      <c r="H379" s="49">
        <f t="shared" si="5"/>
        <v>36240.75</v>
      </c>
      <c r="I379" s="35">
        <v>0</v>
      </c>
      <c r="J379" s="16">
        <v>0</v>
      </c>
      <c r="K379" s="1">
        <v>2</v>
      </c>
    </row>
    <row r="380" spans="1:11" ht="15.75" x14ac:dyDescent="0.25">
      <c r="A380" s="27">
        <v>45645</v>
      </c>
      <c r="B380" s="27">
        <v>45645</v>
      </c>
      <c r="C380" s="9" t="s">
        <v>11</v>
      </c>
      <c r="D380" s="21" t="s">
        <v>588</v>
      </c>
      <c r="E380" s="11" t="s">
        <v>1089</v>
      </c>
      <c r="F380" s="18" t="s">
        <v>5</v>
      </c>
      <c r="G380" s="30">
        <v>0</v>
      </c>
      <c r="H380" s="49">
        <f t="shared" si="5"/>
        <v>0</v>
      </c>
      <c r="I380" s="35">
        <v>0</v>
      </c>
      <c r="J380" s="16">
        <v>0</v>
      </c>
      <c r="K380" s="1">
        <v>20</v>
      </c>
    </row>
    <row r="381" spans="1:11" ht="15.75" x14ac:dyDescent="0.25">
      <c r="A381" s="27">
        <v>45645</v>
      </c>
      <c r="B381" s="27">
        <v>45645</v>
      </c>
      <c r="C381" s="9" t="s">
        <v>11</v>
      </c>
      <c r="D381" s="21" t="s">
        <v>589</v>
      </c>
      <c r="E381" s="11" t="s">
        <v>1090</v>
      </c>
      <c r="F381" s="18" t="s">
        <v>5</v>
      </c>
      <c r="G381" s="30">
        <v>60.18</v>
      </c>
      <c r="H381" s="49">
        <f t="shared" si="5"/>
        <v>1203.5999999999999</v>
      </c>
      <c r="I381" s="35">
        <v>0</v>
      </c>
      <c r="J381" s="16">
        <v>0</v>
      </c>
      <c r="K381" s="1">
        <v>20</v>
      </c>
    </row>
    <row r="382" spans="1:11" ht="15.75" x14ac:dyDescent="0.25">
      <c r="A382" s="27">
        <v>45645</v>
      </c>
      <c r="B382" s="27">
        <v>45645</v>
      </c>
      <c r="C382" s="9" t="s">
        <v>11</v>
      </c>
      <c r="D382" s="21" t="s">
        <v>590</v>
      </c>
      <c r="E382" s="11" t="s">
        <v>1091</v>
      </c>
      <c r="F382" s="18" t="s">
        <v>5</v>
      </c>
      <c r="G382" s="30">
        <v>83.05</v>
      </c>
      <c r="H382" s="49">
        <f t="shared" si="5"/>
        <v>498.29999999999995</v>
      </c>
      <c r="I382" s="35">
        <v>0</v>
      </c>
      <c r="J382" s="16">
        <v>0</v>
      </c>
      <c r="K382" s="1">
        <v>6</v>
      </c>
    </row>
    <row r="383" spans="1:11" ht="15.75" x14ac:dyDescent="0.25">
      <c r="A383" s="27">
        <v>45645</v>
      </c>
      <c r="B383" s="27">
        <v>45645</v>
      </c>
      <c r="C383" s="9" t="s">
        <v>11</v>
      </c>
      <c r="D383" s="21" t="s">
        <v>591</v>
      </c>
      <c r="E383" s="12" t="s">
        <v>1092</v>
      </c>
      <c r="F383" s="18" t="s">
        <v>5</v>
      </c>
      <c r="G383" s="30">
        <v>660.15</v>
      </c>
      <c r="H383" s="49">
        <f t="shared" si="5"/>
        <v>0</v>
      </c>
      <c r="I383" s="35">
        <v>0</v>
      </c>
      <c r="J383" s="16">
        <v>0</v>
      </c>
      <c r="K383" s="1">
        <v>0</v>
      </c>
    </row>
    <row r="384" spans="1:11" ht="15.75" x14ac:dyDescent="0.25">
      <c r="A384" s="27">
        <v>45645</v>
      </c>
      <c r="B384" s="27">
        <v>45645</v>
      </c>
      <c r="C384" s="9" t="s">
        <v>11</v>
      </c>
      <c r="D384" s="21" t="s">
        <v>592</v>
      </c>
      <c r="E384" s="11" t="s">
        <v>1093</v>
      </c>
      <c r="F384" s="18" t="s">
        <v>5</v>
      </c>
      <c r="G384" s="30">
        <v>905.23</v>
      </c>
      <c r="H384" s="49">
        <f t="shared" si="5"/>
        <v>155699.56</v>
      </c>
      <c r="I384" s="35">
        <v>0</v>
      </c>
      <c r="J384" s="16">
        <v>6</v>
      </c>
      <c r="K384" s="1">
        <v>172</v>
      </c>
    </row>
    <row r="385" spans="1:11" ht="15.75" x14ac:dyDescent="0.25">
      <c r="A385" s="27">
        <v>45645</v>
      </c>
      <c r="B385" s="27">
        <v>45645</v>
      </c>
      <c r="C385" s="9" t="s">
        <v>11</v>
      </c>
      <c r="D385" s="21" t="s">
        <v>593</v>
      </c>
      <c r="E385" s="12" t="s">
        <v>1094</v>
      </c>
      <c r="F385" s="18" t="s">
        <v>5</v>
      </c>
      <c r="G385" s="30">
        <v>312.5</v>
      </c>
      <c r="H385" s="49">
        <f t="shared" si="5"/>
        <v>0</v>
      </c>
      <c r="I385" s="35">
        <v>0</v>
      </c>
      <c r="J385" s="16">
        <v>0</v>
      </c>
      <c r="K385" s="1">
        <v>0</v>
      </c>
    </row>
    <row r="386" spans="1:11" ht="15.75" x14ac:dyDescent="0.25">
      <c r="A386" s="27">
        <v>45645</v>
      </c>
      <c r="B386" s="27">
        <v>45645</v>
      </c>
      <c r="C386" s="9" t="s">
        <v>11</v>
      </c>
      <c r="D386" s="21" t="s">
        <v>594</v>
      </c>
      <c r="E386" s="11" t="s">
        <v>1095</v>
      </c>
      <c r="F386" s="18" t="s">
        <v>5</v>
      </c>
      <c r="G386" s="30">
        <v>34</v>
      </c>
      <c r="H386" s="49">
        <f t="shared" si="5"/>
        <v>1360</v>
      </c>
      <c r="I386" s="35">
        <v>0</v>
      </c>
      <c r="J386" s="16">
        <v>0</v>
      </c>
      <c r="K386" s="1">
        <v>40</v>
      </c>
    </row>
    <row r="387" spans="1:11" ht="15.75" x14ac:dyDescent="0.25">
      <c r="A387" s="27">
        <v>45645</v>
      </c>
      <c r="B387" s="27">
        <v>45645</v>
      </c>
      <c r="C387" s="9" t="s">
        <v>11</v>
      </c>
      <c r="D387" s="21" t="s">
        <v>595</v>
      </c>
      <c r="E387" s="11" t="s">
        <v>1096</v>
      </c>
      <c r="F387" s="18" t="s">
        <v>5</v>
      </c>
      <c r="G387" s="30">
        <v>56</v>
      </c>
      <c r="H387" s="49">
        <f t="shared" si="5"/>
        <v>1624</v>
      </c>
      <c r="I387" s="35">
        <v>0</v>
      </c>
      <c r="J387" s="16">
        <v>0</v>
      </c>
      <c r="K387" s="1">
        <v>29</v>
      </c>
    </row>
    <row r="388" spans="1:11" ht="15.75" x14ac:dyDescent="0.25">
      <c r="A388" s="27">
        <v>45645</v>
      </c>
      <c r="B388" s="27">
        <v>45645</v>
      </c>
      <c r="C388" s="9" t="s">
        <v>11</v>
      </c>
      <c r="D388" s="21" t="s">
        <v>596</v>
      </c>
      <c r="E388" s="11" t="s">
        <v>1097</v>
      </c>
      <c r="F388" s="18" t="s">
        <v>5</v>
      </c>
      <c r="G388" s="30">
        <v>0</v>
      </c>
      <c r="H388" s="49">
        <f t="shared" si="5"/>
        <v>0</v>
      </c>
      <c r="I388" s="35">
        <v>0</v>
      </c>
      <c r="J388" s="16">
        <v>0</v>
      </c>
      <c r="K388" s="1">
        <v>21</v>
      </c>
    </row>
    <row r="389" spans="1:11" ht="15.75" x14ac:dyDescent="0.25">
      <c r="A389" s="27">
        <v>45645</v>
      </c>
      <c r="B389" s="27">
        <v>45645</v>
      </c>
      <c r="C389" s="9" t="s">
        <v>11</v>
      </c>
      <c r="D389" s="21" t="s">
        <v>597</v>
      </c>
      <c r="E389" s="11" t="s">
        <v>1098</v>
      </c>
      <c r="F389" s="18" t="s">
        <v>5</v>
      </c>
      <c r="G389" s="30">
        <v>350</v>
      </c>
      <c r="H389" s="49">
        <f t="shared" si="5"/>
        <v>6300</v>
      </c>
      <c r="I389" s="35">
        <v>0</v>
      </c>
      <c r="J389" s="16">
        <v>0</v>
      </c>
      <c r="K389" s="1">
        <v>18</v>
      </c>
    </row>
    <row r="390" spans="1:11" ht="15.75" x14ac:dyDescent="0.25">
      <c r="A390" s="27">
        <v>45645</v>
      </c>
      <c r="B390" s="27">
        <v>45645</v>
      </c>
      <c r="C390" s="9" t="s">
        <v>11</v>
      </c>
      <c r="D390" s="21" t="s">
        <v>598</v>
      </c>
      <c r="E390" s="11" t="s">
        <v>1099</v>
      </c>
      <c r="F390" s="18" t="s">
        <v>5</v>
      </c>
      <c r="G390" s="30">
        <v>0</v>
      </c>
      <c r="H390" s="49">
        <f t="shared" si="5"/>
        <v>0</v>
      </c>
      <c r="I390" s="35">
        <v>0</v>
      </c>
      <c r="J390" s="16">
        <v>0</v>
      </c>
      <c r="K390" s="1">
        <v>5</v>
      </c>
    </row>
    <row r="391" spans="1:11" ht="15.75" x14ac:dyDescent="0.25">
      <c r="A391" s="27">
        <v>45645</v>
      </c>
      <c r="B391" s="27">
        <v>45645</v>
      </c>
      <c r="C391" s="9" t="s">
        <v>11</v>
      </c>
      <c r="D391" s="21" t="s">
        <v>599</v>
      </c>
      <c r="E391" s="11" t="s">
        <v>1100</v>
      </c>
      <c r="F391" s="18" t="s">
        <v>5</v>
      </c>
      <c r="G391" s="30">
        <v>6038.55</v>
      </c>
      <c r="H391" s="49">
        <f t="shared" si="5"/>
        <v>30192.75</v>
      </c>
      <c r="I391" s="35">
        <v>0</v>
      </c>
      <c r="J391" s="16">
        <v>0</v>
      </c>
      <c r="K391" s="1">
        <v>5</v>
      </c>
    </row>
    <row r="392" spans="1:11" ht="15.75" x14ac:dyDescent="0.25">
      <c r="A392" s="27">
        <v>45645</v>
      </c>
      <c r="B392" s="27">
        <v>45645</v>
      </c>
      <c r="C392" s="9" t="s">
        <v>11</v>
      </c>
      <c r="D392" s="21" t="s">
        <v>600</v>
      </c>
      <c r="E392" s="11" t="s">
        <v>1101</v>
      </c>
      <c r="F392" s="18" t="s">
        <v>5</v>
      </c>
      <c r="G392" s="30">
        <v>0</v>
      </c>
      <c r="H392" s="49">
        <f t="shared" ref="H392:H455" si="6">K392*G392</f>
        <v>0</v>
      </c>
      <c r="I392" s="35">
        <v>0</v>
      </c>
      <c r="J392" s="16">
        <v>0</v>
      </c>
      <c r="K392" s="1">
        <v>20</v>
      </c>
    </row>
    <row r="393" spans="1:11" ht="15.75" x14ac:dyDescent="0.25">
      <c r="A393" s="27">
        <v>45645</v>
      </c>
      <c r="B393" s="27">
        <v>45645</v>
      </c>
      <c r="C393" s="9" t="s">
        <v>11</v>
      </c>
      <c r="D393" s="21" t="s">
        <v>601</v>
      </c>
      <c r="E393" s="11" t="s">
        <v>1102</v>
      </c>
      <c r="F393" s="18" t="s">
        <v>5</v>
      </c>
      <c r="G393" s="30">
        <v>328.1</v>
      </c>
      <c r="H393" s="49">
        <f t="shared" si="6"/>
        <v>6890.1</v>
      </c>
      <c r="I393" s="35">
        <v>0</v>
      </c>
      <c r="J393" s="16">
        <v>0</v>
      </c>
      <c r="K393" s="1">
        <v>21</v>
      </c>
    </row>
    <row r="394" spans="1:11" ht="15.75" x14ac:dyDescent="0.25">
      <c r="A394" s="27">
        <v>45645</v>
      </c>
      <c r="B394" s="27">
        <v>45645</v>
      </c>
      <c r="C394" s="9" t="s">
        <v>11</v>
      </c>
      <c r="D394" s="21" t="s">
        <v>602</v>
      </c>
      <c r="E394" s="11" t="s">
        <v>1103</v>
      </c>
      <c r="F394" s="18" t="s">
        <v>5</v>
      </c>
      <c r="G394" s="30">
        <v>328.1</v>
      </c>
      <c r="H394" s="49">
        <f t="shared" si="6"/>
        <v>4265.3</v>
      </c>
      <c r="I394" s="35">
        <v>0</v>
      </c>
      <c r="J394" s="16">
        <v>0</v>
      </c>
      <c r="K394" s="1">
        <v>13</v>
      </c>
    </row>
    <row r="395" spans="1:11" ht="15.75" x14ac:dyDescent="0.25">
      <c r="A395" s="27">
        <v>45645</v>
      </c>
      <c r="B395" s="27">
        <v>45645</v>
      </c>
      <c r="C395" s="9" t="s">
        <v>11</v>
      </c>
      <c r="D395" s="21" t="s">
        <v>603</v>
      </c>
      <c r="E395" s="11" t="s">
        <v>1104</v>
      </c>
      <c r="F395" s="18" t="s">
        <v>5</v>
      </c>
      <c r="G395" s="30">
        <v>328.1</v>
      </c>
      <c r="H395" s="49">
        <f t="shared" si="6"/>
        <v>5577.7000000000007</v>
      </c>
      <c r="I395" s="35">
        <v>0</v>
      </c>
      <c r="J395" s="16">
        <v>0</v>
      </c>
      <c r="K395" s="1">
        <v>17</v>
      </c>
    </row>
    <row r="396" spans="1:11" ht="15.75" x14ac:dyDescent="0.25">
      <c r="A396" s="27">
        <v>45645</v>
      </c>
      <c r="B396" s="27">
        <v>45645</v>
      </c>
      <c r="C396" s="9" t="s">
        <v>11</v>
      </c>
      <c r="D396" s="21" t="s">
        <v>604</v>
      </c>
      <c r="E396" s="11" t="s">
        <v>1105</v>
      </c>
      <c r="F396" s="18" t="s">
        <v>5</v>
      </c>
      <c r="G396" s="30">
        <v>328.1</v>
      </c>
      <c r="H396" s="49">
        <f t="shared" si="6"/>
        <v>3937.2000000000003</v>
      </c>
      <c r="I396" s="35">
        <v>0</v>
      </c>
      <c r="J396" s="16">
        <v>0</v>
      </c>
      <c r="K396" s="1">
        <v>12</v>
      </c>
    </row>
    <row r="397" spans="1:11" ht="15.75" x14ac:dyDescent="0.25">
      <c r="A397" s="27">
        <v>45645</v>
      </c>
      <c r="B397" s="27">
        <v>45645</v>
      </c>
      <c r="C397" s="9" t="s">
        <v>11</v>
      </c>
      <c r="D397" s="21" t="s">
        <v>605</v>
      </c>
      <c r="E397" s="11" t="s">
        <v>1106</v>
      </c>
      <c r="F397" s="18" t="s">
        <v>5</v>
      </c>
      <c r="G397" s="30">
        <v>328.1</v>
      </c>
      <c r="H397" s="49">
        <f t="shared" si="6"/>
        <v>3609.1000000000004</v>
      </c>
      <c r="I397" s="35">
        <v>0</v>
      </c>
      <c r="J397" s="16">
        <v>0</v>
      </c>
      <c r="K397" s="1">
        <v>11</v>
      </c>
    </row>
    <row r="398" spans="1:11" ht="15.75" x14ac:dyDescent="0.25">
      <c r="A398" s="27">
        <v>45645</v>
      </c>
      <c r="B398" s="27">
        <v>45645</v>
      </c>
      <c r="C398" s="9" t="s">
        <v>11</v>
      </c>
      <c r="D398" s="21" t="s">
        <v>606</v>
      </c>
      <c r="E398" s="11" t="s">
        <v>1107</v>
      </c>
      <c r="F398" s="18" t="s">
        <v>5</v>
      </c>
      <c r="G398" s="30">
        <v>0</v>
      </c>
      <c r="H398" s="49">
        <f t="shared" si="6"/>
        <v>0</v>
      </c>
      <c r="I398" s="35">
        <v>0</v>
      </c>
      <c r="J398" s="16">
        <v>0</v>
      </c>
      <c r="K398" s="1">
        <v>25</v>
      </c>
    </row>
    <row r="399" spans="1:11" ht="15.75" x14ac:dyDescent="0.25">
      <c r="A399" s="27">
        <v>45645</v>
      </c>
      <c r="B399" s="27">
        <v>45645</v>
      </c>
      <c r="C399" s="9" t="s">
        <v>11</v>
      </c>
      <c r="D399" s="21" t="s">
        <v>607</v>
      </c>
      <c r="E399" s="11" t="s">
        <v>1108</v>
      </c>
      <c r="F399" s="18" t="s">
        <v>5</v>
      </c>
      <c r="G399" s="30">
        <v>1350</v>
      </c>
      <c r="H399" s="49">
        <f t="shared" si="6"/>
        <v>13500</v>
      </c>
      <c r="I399" s="35">
        <v>0</v>
      </c>
      <c r="J399" s="16">
        <v>0</v>
      </c>
      <c r="K399" s="1">
        <v>10</v>
      </c>
    </row>
    <row r="400" spans="1:11" ht="15.75" x14ac:dyDescent="0.25">
      <c r="A400" s="27">
        <v>45645</v>
      </c>
      <c r="B400" s="27">
        <v>45645</v>
      </c>
      <c r="C400" s="9" t="s">
        <v>11</v>
      </c>
      <c r="D400" s="21" t="s">
        <v>608</v>
      </c>
      <c r="E400" s="11" t="s">
        <v>1109</v>
      </c>
      <c r="F400" s="18" t="s">
        <v>5</v>
      </c>
      <c r="G400" s="30">
        <v>4714.1000000000004</v>
      </c>
      <c r="H400" s="49">
        <f t="shared" si="6"/>
        <v>9428.2000000000007</v>
      </c>
      <c r="I400" s="35">
        <v>0</v>
      </c>
      <c r="J400" s="16">
        <v>0</v>
      </c>
      <c r="K400" s="1">
        <v>2</v>
      </c>
    </row>
    <row r="401" spans="1:11" ht="15.75" x14ac:dyDescent="0.25">
      <c r="A401" s="27">
        <v>45645</v>
      </c>
      <c r="B401" s="27">
        <v>45645</v>
      </c>
      <c r="C401" s="9" t="s">
        <v>11</v>
      </c>
      <c r="D401" s="21" t="s">
        <v>609</v>
      </c>
      <c r="E401" s="11" t="s">
        <v>1110</v>
      </c>
      <c r="F401" s="18" t="s">
        <v>5</v>
      </c>
      <c r="G401" s="30">
        <v>0</v>
      </c>
      <c r="H401" s="49">
        <f t="shared" si="6"/>
        <v>0</v>
      </c>
      <c r="I401" s="35">
        <v>0</v>
      </c>
      <c r="J401" s="16">
        <v>0</v>
      </c>
      <c r="K401" s="1">
        <v>20</v>
      </c>
    </row>
    <row r="402" spans="1:11" ht="15.75" x14ac:dyDescent="0.25">
      <c r="A402" s="27">
        <v>45645</v>
      </c>
      <c r="B402" s="27">
        <v>45645</v>
      </c>
      <c r="C402" s="9" t="s">
        <v>11</v>
      </c>
      <c r="D402" s="21" t="s">
        <v>610</v>
      </c>
      <c r="E402" s="11" t="s">
        <v>1111</v>
      </c>
      <c r="F402" s="18" t="s">
        <v>5</v>
      </c>
      <c r="G402" s="30">
        <v>0</v>
      </c>
      <c r="H402" s="49">
        <f t="shared" si="6"/>
        <v>0</v>
      </c>
      <c r="I402" s="35">
        <v>0</v>
      </c>
      <c r="J402" s="16">
        <v>0</v>
      </c>
      <c r="K402" s="1">
        <v>15</v>
      </c>
    </row>
    <row r="403" spans="1:11" ht="15.75" x14ac:dyDescent="0.25">
      <c r="A403" s="27">
        <v>45645</v>
      </c>
      <c r="B403" s="27">
        <v>45645</v>
      </c>
      <c r="C403" s="9" t="s">
        <v>11</v>
      </c>
      <c r="D403" s="21" t="s">
        <v>611</v>
      </c>
      <c r="E403" s="11" t="s">
        <v>1112</v>
      </c>
      <c r="F403" s="18" t="s">
        <v>5</v>
      </c>
      <c r="G403" s="30">
        <v>0</v>
      </c>
      <c r="H403" s="49">
        <f t="shared" si="6"/>
        <v>0</v>
      </c>
      <c r="I403" s="35">
        <v>0</v>
      </c>
      <c r="J403" s="16">
        <v>0</v>
      </c>
      <c r="K403" s="1">
        <v>20</v>
      </c>
    </row>
    <row r="404" spans="1:11" ht="15.75" x14ac:dyDescent="0.25">
      <c r="A404" s="27">
        <v>45645</v>
      </c>
      <c r="B404" s="27">
        <v>45645</v>
      </c>
      <c r="C404" s="9" t="s">
        <v>11</v>
      </c>
      <c r="D404" s="21" t="s">
        <v>612</v>
      </c>
      <c r="E404" s="11" t="s">
        <v>1113</v>
      </c>
      <c r="F404" s="18" t="s">
        <v>5</v>
      </c>
      <c r="G404" s="30">
        <v>0</v>
      </c>
      <c r="H404" s="49">
        <f t="shared" si="6"/>
        <v>0</v>
      </c>
      <c r="I404" s="35">
        <v>0</v>
      </c>
      <c r="J404" s="16">
        <v>0</v>
      </c>
      <c r="K404" s="1">
        <v>12</v>
      </c>
    </row>
    <row r="405" spans="1:11" ht="15.75" x14ac:dyDescent="0.25">
      <c r="A405" s="27">
        <v>45645</v>
      </c>
      <c r="B405" s="27">
        <v>45645</v>
      </c>
      <c r="C405" s="9" t="s">
        <v>11</v>
      </c>
      <c r="D405" s="21" t="s">
        <v>613</v>
      </c>
      <c r="E405" s="11" t="s">
        <v>1114</v>
      </c>
      <c r="F405" s="18" t="s">
        <v>5</v>
      </c>
      <c r="G405" s="30">
        <v>59.29</v>
      </c>
      <c r="H405" s="49">
        <f t="shared" si="6"/>
        <v>1897.28</v>
      </c>
      <c r="I405" s="35">
        <v>0</v>
      </c>
      <c r="J405" s="16">
        <v>0</v>
      </c>
      <c r="K405" s="1">
        <v>32</v>
      </c>
    </row>
    <row r="406" spans="1:11" ht="15.75" x14ac:dyDescent="0.25">
      <c r="A406" s="27">
        <v>45645</v>
      </c>
      <c r="B406" s="27">
        <v>45645</v>
      </c>
      <c r="C406" s="9" t="s">
        <v>11</v>
      </c>
      <c r="D406" s="21" t="s">
        <v>614</v>
      </c>
      <c r="E406" s="11" t="s">
        <v>1115</v>
      </c>
      <c r="F406" s="18" t="s">
        <v>5</v>
      </c>
      <c r="G406" s="30">
        <v>144.03</v>
      </c>
      <c r="H406" s="49">
        <f t="shared" si="6"/>
        <v>1728.3600000000001</v>
      </c>
      <c r="I406" s="35">
        <v>0</v>
      </c>
      <c r="J406" s="16">
        <v>0</v>
      </c>
      <c r="K406" s="1">
        <v>12</v>
      </c>
    </row>
    <row r="407" spans="1:11" ht="15.75" x14ac:dyDescent="0.25">
      <c r="A407" s="27">
        <v>45645</v>
      </c>
      <c r="B407" s="27">
        <v>45645</v>
      </c>
      <c r="C407" s="9" t="s">
        <v>11</v>
      </c>
      <c r="D407" s="21" t="s">
        <v>615</v>
      </c>
      <c r="E407" s="11" t="s">
        <v>1116</v>
      </c>
      <c r="F407" s="18" t="s">
        <v>5</v>
      </c>
      <c r="G407" s="30">
        <v>5095.67</v>
      </c>
      <c r="H407" s="49">
        <f t="shared" si="6"/>
        <v>86626.39</v>
      </c>
      <c r="I407" s="35">
        <v>0</v>
      </c>
      <c r="J407" s="16">
        <v>0</v>
      </c>
      <c r="K407" s="1">
        <v>17</v>
      </c>
    </row>
    <row r="408" spans="1:11" ht="15.75" x14ac:dyDescent="0.25">
      <c r="A408" s="27">
        <v>45645</v>
      </c>
      <c r="B408" s="27">
        <v>45645</v>
      </c>
      <c r="C408" s="9" t="s">
        <v>11</v>
      </c>
      <c r="D408" s="21" t="s">
        <v>616</v>
      </c>
      <c r="E408" s="11" t="s">
        <v>1117</v>
      </c>
      <c r="F408" s="18" t="s">
        <v>5</v>
      </c>
      <c r="G408" s="30">
        <v>152.45599999999999</v>
      </c>
      <c r="H408" s="49">
        <f t="shared" si="6"/>
        <v>3049.12</v>
      </c>
      <c r="I408" s="35">
        <v>0</v>
      </c>
      <c r="J408" s="16">
        <v>0</v>
      </c>
      <c r="K408" s="1">
        <v>20</v>
      </c>
    </row>
    <row r="409" spans="1:11" ht="15.75" x14ac:dyDescent="0.25">
      <c r="A409" s="27">
        <v>45645</v>
      </c>
      <c r="B409" s="27">
        <v>45645</v>
      </c>
      <c r="C409" s="9" t="s">
        <v>11</v>
      </c>
      <c r="D409" s="21" t="s">
        <v>617</v>
      </c>
      <c r="E409" s="11" t="s">
        <v>1118</v>
      </c>
      <c r="F409" s="18" t="s">
        <v>5</v>
      </c>
      <c r="G409" s="30">
        <v>206.5</v>
      </c>
      <c r="H409" s="49">
        <f t="shared" si="6"/>
        <v>70623</v>
      </c>
      <c r="I409" s="35">
        <v>0</v>
      </c>
      <c r="J409" s="16">
        <v>0</v>
      </c>
      <c r="K409" s="1">
        <v>342</v>
      </c>
    </row>
    <row r="410" spans="1:11" ht="15.75" x14ac:dyDescent="0.25">
      <c r="A410" s="27">
        <v>45645</v>
      </c>
      <c r="B410" s="27">
        <v>45645</v>
      </c>
      <c r="C410" s="9" t="s">
        <v>11</v>
      </c>
      <c r="D410" s="21" t="s">
        <v>618</v>
      </c>
      <c r="E410" s="11" t="s">
        <v>1119</v>
      </c>
      <c r="F410" s="18" t="s">
        <v>5</v>
      </c>
      <c r="G410" s="30">
        <v>0</v>
      </c>
      <c r="H410" s="49">
        <f t="shared" si="6"/>
        <v>0</v>
      </c>
      <c r="I410" s="35">
        <v>0</v>
      </c>
      <c r="J410" s="16">
        <v>0</v>
      </c>
      <c r="K410" s="1">
        <v>20</v>
      </c>
    </row>
    <row r="411" spans="1:11" ht="15.75" x14ac:dyDescent="0.25">
      <c r="A411" s="27">
        <v>45645</v>
      </c>
      <c r="B411" s="27">
        <v>45645</v>
      </c>
      <c r="C411" s="9" t="s">
        <v>11</v>
      </c>
      <c r="D411" s="21" t="s">
        <v>619</v>
      </c>
      <c r="E411" s="11" t="s">
        <v>1120</v>
      </c>
      <c r="F411" s="18" t="s">
        <v>5</v>
      </c>
      <c r="G411" s="30">
        <v>0</v>
      </c>
      <c r="H411" s="49">
        <f t="shared" si="6"/>
        <v>0</v>
      </c>
      <c r="I411" s="35">
        <v>0</v>
      </c>
      <c r="J411" s="16">
        <v>0</v>
      </c>
      <c r="K411" s="1">
        <v>10</v>
      </c>
    </row>
    <row r="412" spans="1:11" ht="15.75" x14ac:dyDescent="0.25">
      <c r="A412" s="27">
        <v>45645</v>
      </c>
      <c r="B412" s="27">
        <v>45645</v>
      </c>
      <c r="C412" s="9" t="s">
        <v>11</v>
      </c>
      <c r="D412" s="21" t="s">
        <v>620</v>
      </c>
      <c r="E412" s="11" t="s">
        <v>1121</v>
      </c>
      <c r="F412" s="18" t="s">
        <v>5</v>
      </c>
      <c r="G412" s="30">
        <v>0</v>
      </c>
      <c r="H412" s="49">
        <f t="shared" si="6"/>
        <v>0</v>
      </c>
      <c r="I412" s="35">
        <v>0</v>
      </c>
      <c r="J412" s="16">
        <v>0</v>
      </c>
      <c r="K412" s="1">
        <v>31</v>
      </c>
    </row>
    <row r="413" spans="1:11" ht="15.75" x14ac:dyDescent="0.25">
      <c r="A413" s="27">
        <v>45645</v>
      </c>
      <c r="B413" s="27">
        <v>45645</v>
      </c>
      <c r="C413" s="9" t="s">
        <v>11</v>
      </c>
      <c r="D413" s="21" t="s">
        <v>621</v>
      </c>
      <c r="E413" s="11" t="s">
        <v>1122</v>
      </c>
      <c r="F413" s="18" t="s">
        <v>5</v>
      </c>
      <c r="G413" s="30">
        <v>0</v>
      </c>
      <c r="H413" s="49">
        <f t="shared" si="6"/>
        <v>0</v>
      </c>
      <c r="I413" s="35">
        <v>0</v>
      </c>
      <c r="J413" s="16">
        <v>0</v>
      </c>
      <c r="K413" s="1">
        <v>9</v>
      </c>
    </row>
    <row r="414" spans="1:11" ht="15.75" x14ac:dyDescent="0.25">
      <c r="A414" s="27">
        <v>45645</v>
      </c>
      <c r="B414" s="27">
        <v>45645</v>
      </c>
      <c r="C414" s="9" t="s">
        <v>11</v>
      </c>
      <c r="D414" s="21" t="s">
        <v>622</v>
      </c>
      <c r="E414" s="11" t="s">
        <v>1123</v>
      </c>
      <c r="F414" s="18" t="s">
        <v>5</v>
      </c>
      <c r="G414" s="30">
        <v>0</v>
      </c>
      <c r="H414" s="49">
        <f t="shared" si="6"/>
        <v>0</v>
      </c>
      <c r="I414" s="35">
        <v>0</v>
      </c>
      <c r="J414" s="16">
        <v>0</v>
      </c>
      <c r="K414" s="1">
        <v>20</v>
      </c>
    </row>
    <row r="415" spans="1:11" ht="15.75" x14ac:dyDescent="0.25">
      <c r="A415" s="27">
        <v>45645</v>
      </c>
      <c r="B415" s="27">
        <v>45645</v>
      </c>
      <c r="C415" s="9" t="s">
        <v>11</v>
      </c>
      <c r="D415" s="21" t="s">
        <v>623</v>
      </c>
      <c r="E415" s="11" t="s">
        <v>1124</v>
      </c>
      <c r="F415" s="18" t="s">
        <v>5</v>
      </c>
      <c r="G415" s="30">
        <v>159.30000000000001</v>
      </c>
      <c r="H415" s="49">
        <f t="shared" si="6"/>
        <v>3982.5000000000005</v>
      </c>
      <c r="I415" s="35">
        <v>0</v>
      </c>
      <c r="J415" s="16">
        <v>0</v>
      </c>
      <c r="K415" s="1">
        <v>25</v>
      </c>
    </row>
    <row r="416" spans="1:11" ht="15.75" x14ac:dyDescent="0.25">
      <c r="A416" s="27">
        <v>45645</v>
      </c>
      <c r="B416" s="27">
        <v>45645</v>
      </c>
      <c r="C416" s="9" t="s">
        <v>11</v>
      </c>
      <c r="D416" s="21" t="s">
        <v>624</v>
      </c>
      <c r="E416" s="11" t="s">
        <v>1125</v>
      </c>
      <c r="F416" s="18" t="s">
        <v>5</v>
      </c>
      <c r="G416" s="30">
        <v>0</v>
      </c>
      <c r="H416" s="49">
        <f t="shared" si="6"/>
        <v>0</v>
      </c>
      <c r="I416" s="35">
        <v>0</v>
      </c>
      <c r="J416" s="16">
        <v>0</v>
      </c>
      <c r="K416" s="1">
        <v>8</v>
      </c>
    </row>
    <row r="417" spans="1:11" ht="15.75" x14ac:dyDescent="0.25">
      <c r="A417" s="27">
        <v>45645</v>
      </c>
      <c r="B417" s="27">
        <v>45645</v>
      </c>
      <c r="C417" s="9" t="s">
        <v>11</v>
      </c>
      <c r="D417" s="21" t="s">
        <v>625</v>
      </c>
      <c r="E417" s="12" t="s">
        <v>1126</v>
      </c>
      <c r="F417" s="18" t="s">
        <v>5</v>
      </c>
      <c r="G417" s="30">
        <v>0</v>
      </c>
      <c r="H417" s="49">
        <f t="shared" si="6"/>
        <v>0</v>
      </c>
      <c r="I417" s="35">
        <v>0</v>
      </c>
      <c r="J417" s="16">
        <v>0</v>
      </c>
      <c r="K417" s="1">
        <v>0</v>
      </c>
    </row>
    <row r="418" spans="1:11" ht="15.75" x14ac:dyDescent="0.25">
      <c r="A418" s="27">
        <v>45645</v>
      </c>
      <c r="B418" s="27">
        <v>45645</v>
      </c>
      <c r="C418" s="9" t="s">
        <v>11</v>
      </c>
      <c r="D418" s="21" t="s">
        <v>626</v>
      </c>
      <c r="E418" s="11" t="s">
        <v>1127</v>
      </c>
      <c r="F418" s="18" t="s">
        <v>5</v>
      </c>
      <c r="G418" s="30">
        <v>42.24</v>
      </c>
      <c r="H418" s="49">
        <f t="shared" si="6"/>
        <v>8236.8000000000011</v>
      </c>
      <c r="I418" s="35">
        <v>0</v>
      </c>
      <c r="J418" s="16">
        <v>0</v>
      </c>
      <c r="K418" s="1">
        <v>195</v>
      </c>
    </row>
    <row r="419" spans="1:11" ht="15.75" x14ac:dyDescent="0.25">
      <c r="A419" s="27">
        <v>45645</v>
      </c>
      <c r="B419" s="27">
        <v>45645</v>
      </c>
      <c r="C419" s="9" t="s">
        <v>11</v>
      </c>
      <c r="D419" s="21" t="s">
        <v>627</v>
      </c>
      <c r="E419" s="12" t="s">
        <v>1128</v>
      </c>
      <c r="F419" s="18" t="s">
        <v>1254</v>
      </c>
      <c r="G419" s="30">
        <v>213.48</v>
      </c>
      <c r="H419" s="49">
        <f t="shared" si="6"/>
        <v>0</v>
      </c>
      <c r="I419" s="35">
        <v>0</v>
      </c>
      <c r="J419" s="16">
        <v>0</v>
      </c>
      <c r="K419" s="1">
        <v>0</v>
      </c>
    </row>
    <row r="420" spans="1:11" ht="15.75" x14ac:dyDescent="0.25">
      <c r="A420" s="27">
        <v>45645</v>
      </c>
      <c r="B420" s="27">
        <v>45645</v>
      </c>
      <c r="C420" s="9" t="s">
        <v>11</v>
      </c>
      <c r="D420" s="21" t="s">
        <v>628</v>
      </c>
      <c r="E420" s="12" t="s">
        <v>1129</v>
      </c>
      <c r="F420" s="18" t="s">
        <v>1254</v>
      </c>
      <c r="G420" s="30">
        <v>0</v>
      </c>
      <c r="H420" s="49">
        <f t="shared" si="6"/>
        <v>0</v>
      </c>
      <c r="I420" s="35">
        <v>0</v>
      </c>
      <c r="J420" s="16">
        <v>0</v>
      </c>
      <c r="K420" s="1">
        <v>0</v>
      </c>
    </row>
    <row r="421" spans="1:11" ht="15.75" x14ac:dyDescent="0.25">
      <c r="A421" s="27">
        <v>45645</v>
      </c>
      <c r="B421" s="27">
        <v>45645</v>
      </c>
      <c r="C421" s="9" t="s">
        <v>11</v>
      </c>
      <c r="D421" s="21" t="s">
        <v>629</v>
      </c>
      <c r="E421" s="12" t="s">
        <v>1130</v>
      </c>
      <c r="F421" s="18" t="s">
        <v>1254</v>
      </c>
      <c r="G421" s="30">
        <v>0</v>
      </c>
      <c r="H421" s="49">
        <f t="shared" si="6"/>
        <v>0</v>
      </c>
      <c r="I421" s="35">
        <v>0</v>
      </c>
      <c r="J421" s="16">
        <v>0</v>
      </c>
      <c r="K421" s="1">
        <v>0</v>
      </c>
    </row>
    <row r="422" spans="1:11" ht="15.75" x14ac:dyDescent="0.25">
      <c r="A422" s="27">
        <v>45645</v>
      </c>
      <c r="B422" s="27">
        <v>45645</v>
      </c>
      <c r="C422" s="9" t="s">
        <v>11</v>
      </c>
      <c r="D422" s="21" t="s">
        <v>630</v>
      </c>
      <c r="E422" s="11" t="s">
        <v>1131</v>
      </c>
      <c r="F422" s="18" t="s">
        <v>1254</v>
      </c>
      <c r="G422" s="30">
        <v>0</v>
      </c>
      <c r="H422" s="49">
        <f t="shared" si="6"/>
        <v>0</v>
      </c>
      <c r="I422" s="35">
        <v>0</v>
      </c>
      <c r="J422" s="16">
        <v>0</v>
      </c>
      <c r="K422" s="1">
        <v>170</v>
      </c>
    </row>
    <row r="423" spans="1:11" ht="15.75" x14ac:dyDescent="0.25">
      <c r="A423" s="27">
        <v>45645</v>
      </c>
      <c r="B423" s="27">
        <v>45645</v>
      </c>
      <c r="C423" s="9" t="s">
        <v>11</v>
      </c>
      <c r="D423" s="21" t="s">
        <v>631</v>
      </c>
      <c r="E423" s="11" t="s">
        <v>1132</v>
      </c>
      <c r="F423" s="18" t="s">
        <v>1254</v>
      </c>
      <c r="G423" s="30">
        <v>0</v>
      </c>
      <c r="H423" s="49">
        <f t="shared" si="6"/>
        <v>0</v>
      </c>
      <c r="I423" s="35">
        <v>0</v>
      </c>
      <c r="J423" s="16">
        <v>0</v>
      </c>
      <c r="K423" s="1">
        <v>200</v>
      </c>
    </row>
    <row r="424" spans="1:11" ht="15.75" x14ac:dyDescent="0.25">
      <c r="A424" s="27">
        <v>45645</v>
      </c>
      <c r="B424" s="27">
        <v>45645</v>
      </c>
      <c r="C424" s="9" t="s">
        <v>11</v>
      </c>
      <c r="D424" s="21" t="s">
        <v>632</v>
      </c>
      <c r="E424" s="11" t="s">
        <v>1133</v>
      </c>
      <c r="F424" s="18" t="s">
        <v>1254</v>
      </c>
      <c r="G424" s="30">
        <v>0</v>
      </c>
      <c r="H424" s="49">
        <f t="shared" si="6"/>
        <v>0</v>
      </c>
      <c r="I424" s="35">
        <v>0</v>
      </c>
      <c r="J424" s="16">
        <v>0</v>
      </c>
      <c r="K424" s="1">
        <v>200</v>
      </c>
    </row>
    <row r="425" spans="1:11" ht="15.75" x14ac:dyDescent="0.25">
      <c r="A425" s="27">
        <v>45645</v>
      </c>
      <c r="B425" s="27">
        <v>45645</v>
      </c>
      <c r="C425" s="9" t="s">
        <v>11</v>
      </c>
      <c r="D425" s="21" t="s">
        <v>633</v>
      </c>
      <c r="E425" s="11" t="s">
        <v>1134</v>
      </c>
      <c r="F425" s="18" t="s">
        <v>5</v>
      </c>
      <c r="G425" s="30">
        <v>0</v>
      </c>
      <c r="H425" s="49">
        <f t="shared" si="6"/>
        <v>0</v>
      </c>
      <c r="I425" s="35">
        <v>0</v>
      </c>
      <c r="J425" s="16">
        <v>0</v>
      </c>
      <c r="K425" s="1">
        <v>1</v>
      </c>
    </row>
    <row r="426" spans="1:11" ht="15.75" x14ac:dyDescent="0.25">
      <c r="A426" s="27">
        <v>45645</v>
      </c>
      <c r="B426" s="27">
        <v>45645</v>
      </c>
      <c r="C426" s="9" t="s">
        <v>11</v>
      </c>
      <c r="D426" s="21" t="s">
        <v>634</v>
      </c>
      <c r="E426" s="11" t="s">
        <v>1135</v>
      </c>
      <c r="F426" s="18" t="s">
        <v>5</v>
      </c>
      <c r="G426" s="30">
        <v>10052</v>
      </c>
      <c r="H426" s="49">
        <f t="shared" si="6"/>
        <v>201040</v>
      </c>
      <c r="I426" s="35">
        <v>0</v>
      </c>
      <c r="J426" s="16">
        <v>0</v>
      </c>
      <c r="K426" s="1">
        <v>20</v>
      </c>
    </row>
    <row r="427" spans="1:11" ht="15.75" x14ac:dyDescent="0.25">
      <c r="A427" s="27">
        <v>45645</v>
      </c>
      <c r="B427" s="27">
        <v>45645</v>
      </c>
      <c r="C427" s="9" t="s">
        <v>11</v>
      </c>
      <c r="D427" s="21" t="s">
        <v>635</v>
      </c>
      <c r="E427" s="11" t="s">
        <v>1136</v>
      </c>
      <c r="F427" s="18" t="s">
        <v>5</v>
      </c>
      <c r="G427" s="30">
        <v>0</v>
      </c>
      <c r="H427" s="49">
        <f t="shared" si="6"/>
        <v>0</v>
      </c>
      <c r="I427" s="35">
        <v>0</v>
      </c>
      <c r="J427" s="16">
        <v>0</v>
      </c>
      <c r="K427" s="1">
        <v>20</v>
      </c>
    </row>
    <row r="428" spans="1:11" ht="15.75" x14ac:dyDescent="0.25">
      <c r="A428" s="27">
        <v>45645</v>
      </c>
      <c r="B428" s="27">
        <v>45645</v>
      </c>
      <c r="C428" s="9" t="s">
        <v>11</v>
      </c>
      <c r="D428" s="21" t="s">
        <v>636</v>
      </c>
      <c r="E428" s="11" t="s">
        <v>1137</v>
      </c>
      <c r="F428" s="18" t="s">
        <v>5</v>
      </c>
      <c r="G428" s="30">
        <v>0</v>
      </c>
      <c r="H428" s="49">
        <f t="shared" si="6"/>
        <v>0</v>
      </c>
      <c r="I428" s="35">
        <v>0</v>
      </c>
      <c r="J428" s="16">
        <v>0</v>
      </c>
      <c r="K428" s="1">
        <v>3</v>
      </c>
    </row>
    <row r="429" spans="1:11" ht="15.75" x14ac:dyDescent="0.25">
      <c r="A429" s="27">
        <v>45645</v>
      </c>
      <c r="B429" s="27">
        <v>45645</v>
      </c>
      <c r="C429" s="9" t="s">
        <v>11</v>
      </c>
      <c r="D429" s="21" t="s">
        <v>637</v>
      </c>
      <c r="E429" s="11" t="s">
        <v>1138</v>
      </c>
      <c r="F429" s="18" t="s">
        <v>5</v>
      </c>
      <c r="G429" s="30">
        <v>4838</v>
      </c>
      <c r="H429" s="49">
        <f t="shared" si="6"/>
        <v>38704</v>
      </c>
      <c r="I429" s="35">
        <v>0</v>
      </c>
      <c r="J429" s="16">
        <v>1</v>
      </c>
      <c r="K429" s="1">
        <v>8</v>
      </c>
    </row>
    <row r="430" spans="1:11" ht="15.75" x14ac:dyDescent="0.25">
      <c r="A430" s="27">
        <v>45645</v>
      </c>
      <c r="B430" s="27">
        <v>45645</v>
      </c>
      <c r="C430" s="9" t="s">
        <v>11</v>
      </c>
      <c r="D430" s="21" t="s">
        <v>638</v>
      </c>
      <c r="E430" s="11" t="s">
        <v>1139</v>
      </c>
      <c r="F430" s="18" t="s">
        <v>5</v>
      </c>
      <c r="G430" s="30">
        <v>944.76</v>
      </c>
      <c r="H430" s="49">
        <f t="shared" si="6"/>
        <v>42514.2</v>
      </c>
      <c r="I430" s="35">
        <v>0</v>
      </c>
      <c r="J430" s="16">
        <v>0</v>
      </c>
      <c r="K430" s="1">
        <v>45</v>
      </c>
    </row>
    <row r="431" spans="1:11" ht="15.75" x14ac:dyDescent="0.25">
      <c r="A431" s="27">
        <v>45645</v>
      </c>
      <c r="B431" s="27">
        <v>45645</v>
      </c>
      <c r="C431" s="9" t="s">
        <v>11</v>
      </c>
      <c r="D431" s="21" t="s">
        <v>639</v>
      </c>
      <c r="E431" s="11" t="s">
        <v>1140</v>
      </c>
      <c r="F431" s="18" t="s">
        <v>5</v>
      </c>
      <c r="G431" s="30">
        <v>468.8</v>
      </c>
      <c r="H431" s="49">
        <f t="shared" si="6"/>
        <v>5156.8</v>
      </c>
      <c r="I431" s="35">
        <v>0</v>
      </c>
      <c r="J431" s="16">
        <v>0</v>
      </c>
      <c r="K431" s="1">
        <v>11</v>
      </c>
    </row>
    <row r="432" spans="1:11" ht="15.75" x14ac:dyDescent="0.25">
      <c r="A432" s="27">
        <v>45645</v>
      </c>
      <c r="B432" s="27">
        <v>45645</v>
      </c>
      <c r="C432" s="9" t="s">
        <v>11</v>
      </c>
      <c r="D432" s="21" t="s">
        <v>640</v>
      </c>
      <c r="E432" s="11" t="s">
        <v>1141</v>
      </c>
      <c r="F432" s="18" t="s">
        <v>5</v>
      </c>
      <c r="G432" s="30">
        <v>0</v>
      </c>
      <c r="H432" s="49">
        <f t="shared" si="6"/>
        <v>0</v>
      </c>
      <c r="I432" s="35">
        <v>0</v>
      </c>
      <c r="J432" s="16">
        <v>0</v>
      </c>
      <c r="K432" s="1">
        <v>4</v>
      </c>
    </row>
    <row r="433" spans="1:11" ht="15.75" x14ac:dyDescent="0.25">
      <c r="A433" s="27">
        <v>45645</v>
      </c>
      <c r="B433" s="27">
        <v>45645</v>
      </c>
      <c r="C433" s="9" t="s">
        <v>11</v>
      </c>
      <c r="D433" s="21" t="s">
        <v>641</v>
      </c>
      <c r="E433" s="11" t="s">
        <v>1142</v>
      </c>
      <c r="F433" s="18" t="s">
        <v>5</v>
      </c>
      <c r="G433" s="30">
        <v>944.76</v>
      </c>
      <c r="H433" s="49">
        <f t="shared" si="6"/>
        <v>11337.119999999999</v>
      </c>
      <c r="I433" s="35">
        <v>0</v>
      </c>
      <c r="J433" s="16">
        <v>0</v>
      </c>
      <c r="K433" s="1">
        <v>12</v>
      </c>
    </row>
    <row r="434" spans="1:11" ht="15.75" x14ac:dyDescent="0.25">
      <c r="A434" s="27">
        <v>45645</v>
      </c>
      <c r="B434" s="27">
        <v>45645</v>
      </c>
      <c r="C434" s="9" t="s">
        <v>11</v>
      </c>
      <c r="D434" s="21" t="s">
        <v>642</v>
      </c>
      <c r="E434" s="11" t="s">
        <v>1143</v>
      </c>
      <c r="F434" s="18" t="s">
        <v>5</v>
      </c>
      <c r="G434" s="30">
        <v>0</v>
      </c>
      <c r="H434" s="49">
        <f t="shared" si="6"/>
        <v>0</v>
      </c>
      <c r="I434" s="35">
        <v>0</v>
      </c>
      <c r="J434" s="16">
        <v>0</v>
      </c>
      <c r="K434" s="1">
        <v>20</v>
      </c>
    </row>
    <row r="435" spans="1:11" ht="15.75" x14ac:dyDescent="0.25">
      <c r="A435" s="27">
        <v>45645</v>
      </c>
      <c r="B435" s="27">
        <v>45645</v>
      </c>
      <c r="C435" s="9" t="s">
        <v>11</v>
      </c>
      <c r="D435" s="21" t="s">
        <v>643</v>
      </c>
      <c r="E435" s="11" t="s">
        <v>1144</v>
      </c>
      <c r="F435" s="18" t="s">
        <v>5</v>
      </c>
      <c r="G435" s="30">
        <v>0</v>
      </c>
      <c r="H435" s="49">
        <f t="shared" si="6"/>
        <v>0</v>
      </c>
      <c r="I435" s="35">
        <v>0</v>
      </c>
      <c r="J435" s="16">
        <v>0</v>
      </c>
      <c r="K435" s="1">
        <v>18</v>
      </c>
    </row>
    <row r="436" spans="1:11" ht="15.75" x14ac:dyDescent="0.25">
      <c r="A436" s="27">
        <v>45645</v>
      </c>
      <c r="B436" s="27">
        <v>45645</v>
      </c>
      <c r="C436" s="9" t="s">
        <v>11</v>
      </c>
      <c r="D436" s="21" t="s">
        <v>644</v>
      </c>
      <c r="E436" s="11" t="s">
        <v>1145</v>
      </c>
      <c r="F436" s="18" t="s">
        <v>5</v>
      </c>
      <c r="G436" s="30">
        <v>995.2</v>
      </c>
      <c r="H436" s="49">
        <f t="shared" si="6"/>
        <v>10947.2</v>
      </c>
      <c r="I436" s="35">
        <v>0</v>
      </c>
      <c r="J436" s="16">
        <v>0</v>
      </c>
      <c r="K436" s="1">
        <v>11</v>
      </c>
    </row>
    <row r="437" spans="1:11" ht="15.75" x14ac:dyDescent="0.25">
      <c r="A437" s="27">
        <v>45645</v>
      </c>
      <c r="B437" s="27">
        <v>45645</v>
      </c>
      <c r="C437" s="9" t="s">
        <v>11</v>
      </c>
      <c r="D437" s="21" t="s">
        <v>645</v>
      </c>
      <c r="E437" s="11" t="s">
        <v>1146</v>
      </c>
      <c r="F437" s="18" t="s">
        <v>5</v>
      </c>
      <c r="G437" s="30">
        <v>830.51</v>
      </c>
      <c r="H437" s="49">
        <f t="shared" si="6"/>
        <v>10796.63</v>
      </c>
      <c r="I437" s="35">
        <v>0</v>
      </c>
      <c r="J437" s="16">
        <v>1</v>
      </c>
      <c r="K437" s="1">
        <v>13</v>
      </c>
    </row>
    <row r="438" spans="1:11" ht="15.75" x14ac:dyDescent="0.25">
      <c r="A438" s="27">
        <v>45645</v>
      </c>
      <c r="B438" s="27">
        <v>45645</v>
      </c>
      <c r="C438" s="9" t="s">
        <v>11</v>
      </c>
      <c r="D438" s="21" t="s">
        <v>646</v>
      </c>
      <c r="E438" s="11" t="s">
        <v>1147</v>
      </c>
      <c r="F438" s="18" t="s">
        <v>5</v>
      </c>
      <c r="G438" s="30">
        <v>440</v>
      </c>
      <c r="H438" s="49">
        <f t="shared" si="6"/>
        <v>10560</v>
      </c>
      <c r="I438" s="35">
        <v>0</v>
      </c>
      <c r="J438" s="16">
        <v>1</v>
      </c>
      <c r="K438" s="1">
        <v>24</v>
      </c>
    </row>
    <row r="439" spans="1:11" ht="15.75" x14ac:dyDescent="0.25">
      <c r="A439" s="27">
        <v>45645</v>
      </c>
      <c r="B439" s="27">
        <v>45645</v>
      </c>
      <c r="C439" s="9" t="s">
        <v>11</v>
      </c>
      <c r="D439" s="21" t="s">
        <v>647</v>
      </c>
      <c r="E439" s="11" t="s">
        <v>1148</v>
      </c>
      <c r="F439" s="18" t="s">
        <v>5</v>
      </c>
      <c r="G439" s="30">
        <v>0</v>
      </c>
      <c r="H439" s="49">
        <f t="shared" si="6"/>
        <v>0</v>
      </c>
      <c r="I439" s="35">
        <v>0</v>
      </c>
      <c r="J439" s="16">
        <v>0</v>
      </c>
      <c r="K439" s="1">
        <v>27</v>
      </c>
    </row>
    <row r="440" spans="1:11" ht="15.75" x14ac:dyDescent="0.25">
      <c r="A440" s="27">
        <v>45645</v>
      </c>
      <c r="B440" s="27">
        <v>45645</v>
      </c>
      <c r="C440" s="9" t="s">
        <v>11</v>
      </c>
      <c r="D440" s="21" t="s">
        <v>648</v>
      </c>
      <c r="E440" s="11" t="s">
        <v>1149</v>
      </c>
      <c r="F440" s="18" t="s">
        <v>5</v>
      </c>
      <c r="G440" s="30">
        <v>159.30000000000001</v>
      </c>
      <c r="H440" s="49">
        <f t="shared" si="6"/>
        <v>3663.9</v>
      </c>
      <c r="I440" s="35">
        <v>0</v>
      </c>
      <c r="J440" s="16">
        <v>0</v>
      </c>
      <c r="K440" s="1">
        <v>23</v>
      </c>
    </row>
    <row r="441" spans="1:11" ht="15.75" x14ac:dyDescent="0.25">
      <c r="A441" s="27">
        <v>45645</v>
      </c>
      <c r="B441" s="27">
        <v>45645</v>
      </c>
      <c r="C441" s="9" t="s">
        <v>11</v>
      </c>
      <c r="D441" s="21" t="s">
        <v>649</v>
      </c>
      <c r="E441" s="11" t="s">
        <v>1150</v>
      </c>
      <c r="F441" s="18" t="s">
        <v>5</v>
      </c>
      <c r="G441" s="30">
        <v>159.30000000000001</v>
      </c>
      <c r="H441" s="49">
        <f t="shared" si="6"/>
        <v>3186</v>
      </c>
      <c r="I441" s="35">
        <v>0</v>
      </c>
      <c r="J441" s="16">
        <v>0</v>
      </c>
      <c r="K441" s="1">
        <v>20</v>
      </c>
    </row>
    <row r="442" spans="1:11" ht="15.75" x14ac:dyDescent="0.25">
      <c r="A442" s="27">
        <v>45645</v>
      </c>
      <c r="B442" s="27">
        <v>45645</v>
      </c>
      <c r="C442" s="9" t="s">
        <v>11</v>
      </c>
      <c r="D442" s="21" t="s">
        <v>650</v>
      </c>
      <c r="E442" s="11" t="s">
        <v>1151</v>
      </c>
      <c r="F442" s="18" t="s">
        <v>5</v>
      </c>
      <c r="G442" s="30">
        <v>326.27</v>
      </c>
      <c r="H442" s="49">
        <f t="shared" si="6"/>
        <v>5872.86</v>
      </c>
      <c r="I442" s="35">
        <v>0</v>
      </c>
      <c r="J442" s="16">
        <v>0</v>
      </c>
      <c r="K442" s="1">
        <v>18</v>
      </c>
    </row>
    <row r="443" spans="1:11" ht="15.75" x14ac:dyDescent="0.25">
      <c r="A443" s="27">
        <v>45645</v>
      </c>
      <c r="B443" s="27">
        <v>45645</v>
      </c>
      <c r="C443" s="9" t="s">
        <v>11</v>
      </c>
      <c r="D443" s="21" t="s">
        <v>651</v>
      </c>
      <c r="E443" s="11" t="s">
        <v>1152</v>
      </c>
      <c r="F443" s="18" t="s">
        <v>5</v>
      </c>
      <c r="G443" s="30">
        <v>276</v>
      </c>
      <c r="H443" s="49">
        <f t="shared" si="6"/>
        <v>5520</v>
      </c>
      <c r="I443" s="35">
        <v>0</v>
      </c>
      <c r="J443" s="16">
        <v>0</v>
      </c>
      <c r="K443" s="1">
        <v>20</v>
      </c>
    </row>
    <row r="444" spans="1:11" ht="15.75" x14ac:dyDescent="0.25">
      <c r="A444" s="27">
        <v>45645</v>
      </c>
      <c r="B444" s="27">
        <v>45645</v>
      </c>
      <c r="C444" s="9" t="s">
        <v>11</v>
      </c>
      <c r="D444" s="21" t="s">
        <v>652</v>
      </c>
      <c r="E444" s="11" t="s">
        <v>1153</v>
      </c>
      <c r="F444" s="18" t="s">
        <v>5</v>
      </c>
      <c r="G444" s="30">
        <v>3105</v>
      </c>
      <c r="H444" s="49">
        <f t="shared" si="6"/>
        <v>83835</v>
      </c>
      <c r="I444" s="35">
        <v>0</v>
      </c>
      <c r="J444" s="16">
        <v>0</v>
      </c>
      <c r="K444" s="1">
        <v>27</v>
      </c>
    </row>
    <row r="445" spans="1:11" ht="15.75" x14ac:dyDescent="0.25">
      <c r="A445" s="27">
        <v>45645</v>
      </c>
      <c r="B445" s="27">
        <v>45645</v>
      </c>
      <c r="C445" s="9" t="s">
        <v>11</v>
      </c>
      <c r="D445" s="21" t="s">
        <v>653</v>
      </c>
      <c r="E445" s="11" t="s">
        <v>1154</v>
      </c>
      <c r="F445" s="18" t="s">
        <v>5</v>
      </c>
      <c r="G445" s="30">
        <v>255</v>
      </c>
      <c r="H445" s="49">
        <f t="shared" si="6"/>
        <v>4590</v>
      </c>
      <c r="I445" s="35">
        <v>0</v>
      </c>
      <c r="J445" s="16">
        <v>0</v>
      </c>
      <c r="K445" s="1">
        <v>18</v>
      </c>
    </row>
    <row r="446" spans="1:11" ht="15.75" x14ac:dyDescent="0.25">
      <c r="A446" s="27">
        <v>45645</v>
      </c>
      <c r="B446" s="27">
        <v>45645</v>
      </c>
      <c r="C446" s="9" t="s">
        <v>11</v>
      </c>
      <c r="D446" s="21" t="s">
        <v>654</v>
      </c>
      <c r="E446" s="11" t="s">
        <v>1155</v>
      </c>
      <c r="F446" s="18" t="s">
        <v>5</v>
      </c>
      <c r="G446" s="30">
        <v>330.4</v>
      </c>
      <c r="H446" s="49">
        <f t="shared" si="6"/>
        <v>3964.7999999999997</v>
      </c>
      <c r="I446" s="35">
        <v>0</v>
      </c>
      <c r="J446" s="16">
        <v>0</v>
      </c>
      <c r="K446" s="1">
        <v>12</v>
      </c>
    </row>
    <row r="447" spans="1:11" ht="15.75" x14ac:dyDescent="0.25">
      <c r="A447" s="27">
        <v>45645</v>
      </c>
      <c r="B447" s="27">
        <v>45645</v>
      </c>
      <c r="C447" s="9" t="s">
        <v>11</v>
      </c>
      <c r="D447" s="21" t="s">
        <v>655</v>
      </c>
      <c r="E447" s="11" t="s">
        <v>1156</v>
      </c>
      <c r="F447" s="18" t="s">
        <v>5</v>
      </c>
      <c r="G447" s="30">
        <v>196.58799999999999</v>
      </c>
      <c r="H447" s="49">
        <f t="shared" si="6"/>
        <v>4324.9359999999997</v>
      </c>
      <c r="I447" s="35">
        <v>0</v>
      </c>
      <c r="J447" s="16">
        <v>0</v>
      </c>
      <c r="K447" s="1">
        <v>22</v>
      </c>
    </row>
    <row r="448" spans="1:11" ht="15.75" x14ac:dyDescent="0.25">
      <c r="A448" s="27">
        <v>45645</v>
      </c>
      <c r="B448" s="27">
        <v>45645</v>
      </c>
      <c r="C448" s="9" t="s">
        <v>11</v>
      </c>
      <c r="D448" s="21" t="s">
        <v>656</v>
      </c>
      <c r="E448" s="11" t="s">
        <v>1157</v>
      </c>
      <c r="F448" s="18" t="s">
        <v>5</v>
      </c>
      <c r="G448" s="30">
        <v>233.39</v>
      </c>
      <c r="H448" s="49">
        <f t="shared" si="6"/>
        <v>4201.0199999999995</v>
      </c>
      <c r="I448" s="35">
        <v>0</v>
      </c>
      <c r="J448" s="16">
        <v>0</v>
      </c>
      <c r="K448" s="1">
        <v>18</v>
      </c>
    </row>
    <row r="449" spans="1:11" ht="15.75" x14ac:dyDescent="0.25">
      <c r="A449" s="27">
        <v>45645</v>
      </c>
      <c r="B449" s="27">
        <v>45645</v>
      </c>
      <c r="C449" s="9" t="s">
        <v>11</v>
      </c>
      <c r="D449" s="21" t="s">
        <v>657</v>
      </c>
      <c r="E449" s="11" t="s">
        <v>1158</v>
      </c>
      <c r="F449" s="18" t="s">
        <v>5</v>
      </c>
      <c r="G449" s="30">
        <v>272.75</v>
      </c>
      <c r="H449" s="49">
        <f t="shared" si="6"/>
        <v>11455.5</v>
      </c>
      <c r="I449" s="35">
        <v>0</v>
      </c>
      <c r="J449" s="16">
        <v>0</v>
      </c>
      <c r="K449" s="1">
        <v>42</v>
      </c>
    </row>
    <row r="450" spans="1:11" ht="15.75" x14ac:dyDescent="0.25">
      <c r="A450" s="27">
        <v>45645</v>
      </c>
      <c r="B450" s="27">
        <v>45645</v>
      </c>
      <c r="C450" s="9" t="s">
        <v>11</v>
      </c>
      <c r="D450" s="21" t="s">
        <v>658</v>
      </c>
      <c r="E450" s="11" t="s">
        <v>1159</v>
      </c>
      <c r="F450" s="18" t="s">
        <v>5</v>
      </c>
      <c r="G450" s="30">
        <v>0</v>
      </c>
      <c r="H450" s="49">
        <f t="shared" si="6"/>
        <v>0</v>
      </c>
      <c r="I450" s="35">
        <v>0</v>
      </c>
      <c r="J450" s="16">
        <v>5</v>
      </c>
      <c r="K450" s="1">
        <v>10</v>
      </c>
    </row>
    <row r="451" spans="1:11" ht="15.75" x14ac:dyDescent="0.25">
      <c r="A451" s="27">
        <v>45645</v>
      </c>
      <c r="B451" s="27">
        <v>45645</v>
      </c>
      <c r="C451" s="9" t="s">
        <v>11</v>
      </c>
      <c r="D451" s="21" t="s">
        <v>659</v>
      </c>
      <c r="E451" s="11" t="s">
        <v>1160</v>
      </c>
      <c r="F451" s="18" t="s">
        <v>5</v>
      </c>
      <c r="G451" s="30">
        <v>231.2</v>
      </c>
      <c r="H451" s="49">
        <f t="shared" si="6"/>
        <v>5548.7999999999993</v>
      </c>
      <c r="I451" s="35">
        <v>0</v>
      </c>
      <c r="J451" s="16">
        <v>0</v>
      </c>
      <c r="K451" s="1">
        <v>24</v>
      </c>
    </row>
    <row r="452" spans="1:11" ht="15.75" x14ac:dyDescent="0.25">
      <c r="A452" s="27">
        <v>45645</v>
      </c>
      <c r="B452" s="27">
        <v>45645</v>
      </c>
      <c r="C452" s="9" t="s">
        <v>11</v>
      </c>
      <c r="D452" s="21" t="s">
        <v>660</v>
      </c>
      <c r="E452" s="11" t="s">
        <v>1161</v>
      </c>
      <c r="F452" s="18" t="s">
        <v>5</v>
      </c>
      <c r="G452" s="30">
        <v>467.28</v>
      </c>
      <c r="H452" s="49">
        <f t="shared" si="6"/>
        <v>2336.3999999999996</v>
      </c>
      <c r="I452" s="35">
        <v>0</v>
      </c>
      <c r="J452" s="16">
        <v>0</v>
      </c>
      <c r="K452" s="1">
        <v>5</v>
      </c>
    </row>
    <row r="453" spans="1:11" ht="15.75" x14ac:dyDescent="0.25">
      <c r="A453" s="27">
        <v>45645</v>
      </c>
      <c r="B453" s="27">
        <v>45645</v>
      </c>
      <c r="C453" s="9" t="s">
        <v>11</v>
      </c>
      <c r="D453" s="21" t="s">
        <v>661</v>
      </c>
      <c r="E453" s="11" t="s">
        <v>1162</v>
      </c>
      <c r="F453" s="18" t="s">
        <v>5</v>
      </c>
      <c r="G453" s="30">
        <v>336.3</v>
      </c>
      <c r="H453" s="49">
        <f t="shared" si="6"/>
        <v>2017.8000000000002</v>
      </c>
      <c r="I453" s="35">
        <v>0</v>
      </c>
      <c r="J453" s="16">
        <v>0</v>
      </c>
      <c r="K453" s="1">
        <v>6</v>
      </c>
    </row>
    <row r="454" spans="1:11" ht="15.75" x14ac:dyDescent="0.25">
      <c r="A454" s="27">
        <v>45645</v>
      </c>
      <c r="B454" s="27">
        <v>45645</v>
      </c>
      <c r="C454" s="9" t="s">
        <v>11</v>
      </c>
      <c r="D454" s="21" t="s">
        <v>662</v>
      </c>
      <c r="E454" s="11" t="s">
        <v>1163</v>
      </c>
      <c r="F454" s="18" t="s">
        <v>5</v>
      </c>
      <c r="G454" s="30">
        <v>0</v>
      </c>
      <c r="H454" s="49">
        <f t="shared" si="6"/>
        <v>0</v>
      </c>
      <c r="I454" s="35">
        <v>0</v>
      </c>
      <c r="J454" s="16">
        <v>0</v>
      </c>
      <c r="K454" s="1">
        <v>3</v>
      </c>
    </row>
    <row r="455" spans="1:11" ht="15.75" x14ac:dyDescent="0.25">
      <c r="A455" s="27">
        <v>45645</v>
      </c>
      <c r="B455" s="27">
        <v>45645</v>
      </c>
      <c r="C455" s="9" t="s">
        <v>11</v>
      </c>
      <c r="D455" s="21" t="s">
        <v>663</v>
      </c>
      <c r="E455" s="11" t="s">
        <v>1164</v>
      </c>
      <c r="F455" s="18" t="s">
        <v>5</v>
      </c>
      <c r="G455" s="30">
        <v>40.119999999999997</v>
      </c>
      <c r="H455" s="49">
        <f t="shared" si="6"/>
        <v>200.6</v>
      </c>
      <c r="I455" s="35">
        <v>0</v>
      </c>
      <c r="J455" s="16">
        <v>0</v>
      </c>
      <c r="K455" s="1">
        <v>5</v>
      </c>
    </row>
    <row r="456" spans="1:11" ht="15.75" x14ac:dyDescent="0.25">
      <c r="A456" s="27">
        <v>45645</v>
      </c>
      <c r="B456" s="27">
        <v>45645</v>
      </c>
      <c r="C456" s="9" t="s">
        <v>11</v>
      </c>
      <c r="D456" s="21" t="s">
        <v>664</v>
      </c>
      <c r="E456" s="11" t="s">
        <v>1165</v>
      </c>
      <c r="F456" s="18" t="s">
        <v>5</v>
      </c>
      <c r="G456" s="30">
        <v>14739.143999999998</v>
      </c>
      <c r="H456" s="49">
        <f t="shared" ref="H456:H509" si="7">K456*G456</f>
        <v>147391.43999999997</v>
      </c>
      <c r="I456" s="35">
        <v>0</v>
      </c>
      <c r="J456" s="16">
        <v>1</v>
      </c>
      <c r="K456" s="1">
        <v>10</v>
      </c>
    </row>
    <row r="457" spans="1:11" ht="15.75" x14ac:dyDescent="0.25">
      <c r="A457" s="27">
        <v>45645</v>
      </c>
      <c r="B457" s="27">
        <v>45645</v>
      </c>
      <c r="C457" s="9" t="s">
        <v>11</v>
      </c>
      <c r="D457" s="21" t="s">
        <v>665</v>
      </c>
      <c r="E457" s="11" t="s">
        <v>1166</v>
      </c>
      <c r="F457" s="18" t="s">
        <v>5</v>
      </c>
      <c r="G457" s="30">
        <v>0</v>
      </c>
      <c r="H457" s="49">
        <f t="shared" si="7"/>
        <v>0</v>
      </c>
      <c r="I457" s="35">
        <v>0</v>
      </c>
      <c r="J457" s="16">
        <v>0</v>
      </c>
      <c r="K457" s="1">
        <v>20</v>
      </c>
    </row>
    <row r="458" spans="1:11" ht="15.75" x14ac:dyDescent="0.25">
      <c r="A458" s="27">
        <v>45645</v>
      </c>
      <c r="B458" s="27">
        <v>45645</v>
      </c>
      <c r="C458" s="9" t="s">
        <v>11</v>
      </c>
      <c r="D458" s="21" t="s">
        <v>666</v>
      </c>
      <c r="E458" s="11" t="s">
        <v>1167</v>
      </c>
      <c r="F458" s="18" t="s">
        <v>5</v>
      </c>
      <c r="G458" s="30">
        <v>156</v>
      </c>
      <c r="H458" s="49">
        <f t="shared" si="7"/>
        <v>6396</v>
      </c>
      <c r="I458" s="35">
        <v>0</v>
      </c>
      <c r="J458" s="16">
        <v>0</v>
      </c>
      <c r="K458" s="1">
        <v>41</v>
      </c>
    </row>
    <row r="459" spans="1:11" ht="15.75" x14ac:dyDescent="0.25">
      <c r="A459" s="27">
        <v>45645</v>
      </c>
      <c r="B459" s="27">
        <v>45645</v>
      </c>
      <c r="C459" s="9" t="s">
        <v>11</v>
      </c>
      <c r="D459" s="21" t="s">
        <v>667</v>
      </c>
      <c r="E459" s="11" t="s">
        <v>1168</v>
      </c>
      <c r="F459" s="18" t="s">
        <v>5</v>
      </c>
      <c r="G459" s="30">
        <v>31.97</v>
      </c>
      <c r="H459" s="49">
        <f t="shared" si="7"/>
        <v>639.4</v>
      </c>
      <c r="I459" s="35">
        <v>0</v>
      </c>
      <c r="J459" s="16">
        <v>0</v>
      </c>
      <c r="K459" s="1">
        <v>20</v>
      </c>
    </row>
    <row r="460" spans="1:11" ht="15.75" x14ac:dyDescent="0.25">
      <c r="A460" s="27">
        <v>45645</v>
      </c>
      <c r="B460" s="27">
        <v>45645</v>
      </c>
      <c r="C460" s="9" t="s">
        <v>11</v>
      </c>
      <c r="D460" s="21" t="s">
        <v>668</v>
      </c>
      <c r="E460" s="11" t="s">
        <v>1169</v>
      </c>
      <c r="F460" s="18" t="s">
        <v>5</v>
      </c>
      <c r="G460" s="30">
        <v>280</v>
      </c>
      <c r="H460" s="49">
        <f t="shared" si="7"/>
        <v>2800</v>
      </c>
      <c r="I460" s="35">
        <v>0</v>
      </c>
      <c r="J460" s="16">
        <v>0</v>
      </c>
      <c r="K460" s="1">
        <v>10</v>
      </c>
    </row>
    <row r="461" spans="1:11" ht="15.75" x14ac:dyDescent="0.25">
      <c r="A461" s="27">
        <v>45645</v>
      </c>
      <c r="B461" s="27">
        <v>45645</v>
      </c>
      <c r="C461" s="9" t="s">
        <v>11</v>
      </c>
      <c r="D461" s="21" t="s">
        <v>669</v>
      </c>
      <c r="E461" s="11" t="s">
        <v>1170</v>
      </c>
      <c r="F461" s="18" t="s">
        <v>5</v>
      </c>
      <c r="G461" s="30">
        <v>279.95999999999998</v>
      </c>
      <c r="H461" s="49">
        <f t="shared" si="7"/>
        <v>1679.7599999999998</v>
      </c>
      <c r="I461" s="35">
        <v>0</v>
      </c>
      <c r="J461" s="16">
        <v>0</v>
      </c>
      <c r="K461" s="1">
        <v>6</v>
      </c>
    </row>
    <row r="462" spans="1:11" ht="15.75" x14ac:dyDescent="0.25">
      <c r="A462" s="27">
        <v>45645</v>
      </c>
      <c r="B462" s="27">
        <v>45645</v>
      </c>
      <c r="C462" s="9" t="s">
        <v>11</v>
      </c>
      <c r="D462" s="21" t="s">
        <v>670</v>
      </c>
      <c r="E462" s="11" t="s">
        <v>1171</v>
      </c>
      <c r="F462" s="18" t="s">
        <v>5</v>
      </c>
      <c r="G462" s="30">
        <v>279.95999999999998</v>
      </c>
      <c r="H462" s="49">
        <f t="shared" si="7"/>
        <v>2239.6799999999998</v>
      </c>
      <c r="I462" s="35">
        <v>0</v>
      </c>
      <c r="J462" s="16">
        <v>0</v>
      </c>
      <c r="K462" s="1">
        <v>8</v>
      </c>
    </row>
    <row r="463" spans="1:11" ht="15.75" x14ac:dyDescent="0.25">
      <c r="A463" s="27">
        <v>45645</v>
      </c>
      <c r="B463" s="27">
        <v>45645</v>
      </c>
      <c r="C463" s="9" t="s">
        <v>11</v>
      </c>
      <c r="D463" s="21" t="s">
        <v>671</v>
      </c>
      <c r="E463" s="11" t="s">
        <v>1172</v>
      </c>
      <c r="F463" s="18" t="s">
        <v>5</v>
      </c>
      <c r="G463" s="30">
        <v>1100</v>
      </c>
      <c r="H463" s="49">
        <f t="shared" si="7"/>
        <v>34100</v>
      </c>
      <c r="I463" s="35">
        <v>0</v>
      </c>
      <c r="J463" s="16">
        <v>0</v>
      </c>
      <c r="K463" s="1">
        <v>31</v>
      </c>
    </row>
    <row r="464" spans="1:11" ht="15.75" x14ac:dyDescent="0.25">
      <c r="A464" s="27">
        <v>45645</v>
      </c>
      <c r="B464" s="27">
        <v>45645</v>
      </c>
      <c r="C464" s="9" t="s">
        <v>11</v>
      </c>
      <c r="D464" s="21" t="s">
        <v>672</v>
      </c>
      <c r="E464" s="12" t="s">
        <v>1173</v>
      </c>
      <c r="F464" s="18" t="s">
        <v>5</v>
      </c>
      <c r="G464" s="30">
        <v>0</v>
      </c>
      <c r="H464" s="49">
        <f t="shared" si="7"/>
        <v>0</v>
      </c>
      <c r="I464" s="35">
        <v>0</v>
      </c>
      <c r="J464" s="16">
        <v>0</v>
      </c>
      <c r="K464" s="1">
        <v>0</v>
      </c>
    </row>
    <row r="465" spans="1:11" ht="15.75" x14ac:dyDescent="0.25">
      <c r="A465" s="27">
        <v>45645</v>
      </c>
      <c r="B465" s="27">
        <v>45645</v>
      </c>
      <c r="C465" s="9" t="s">
        <v>11</v>
      </c>
      <c r="D465" s="21" t="s">
        <v>673</v>
      </c>
      <c r="E465" s="11" t="s">
        <v>1174</v>
      </c>
      <c r="F465" s="18" t="s">
        <v>5</v>
      </c>
      <c r="G465" s="30">
        <v>192.19</v>
      </c>
      <c r="H465" s="49">
        <f t="shared" si="7"/>
        <v>7687.6</v>
      </c>
      <c r="I465" s="35">
        <v>0</v>
      </c>
      <c r="J465" s="16">
        <v>0</v>
      </c>
      <c r="K465" s="1">
        <v>40</v>
      </c>
    </row>
    <row r="466" spans="1:11" ht="15.75" x14ac:dyDescent="0.25">
      <c r="A466" s="27">
        <v>45645</v>
      </c>
      <c r="B466" s="27">
        <v>45645</v>
      </c>
      <c r="C466" s="9" t="s">
        <v>11</v>
      </c>
      <c r="D466" s="21" t="s">
        <v>674</v>
      </c>
      <c r="E466" s="12" t="s">
        <v>1175</v>
      </c>
      <c r="F466" s="18" t="s">
        <v>5</v>
      </c>
      <c r="G466" s="30">
        <v>0</v>
      </c>
      <c r="H466" s="49">
        <f t="shared" si="7"/>
        <v>0</v>
      </c>
      <c r="I466" s="35">
        <v>0</v>
      </c>
      <c r="J466" s="16">
        <v>0</v>
      </c>
      <c r="K466" s="1">
        <v>0</v>
      </c>
    </row>
    <row r="467" spans="1:11" ht="15.75" x14ac:dyDescent="0.25">
      <c r="A467" s="27">
        <v>45645</v>
      </c>
      <c r="B467" s="27">
        <v>45645</v>
      </c>
      <c r="C467" s="9" t="s">
        <v>11</v>
      </c>
      <c r="D467" s="21" t="s">
        <v>675</v>
      </c>
      <c r="E467" s="11" t="s">
        <v>1176</v>
      </c>
      <c r="F467" s="18" t="s">
        <v>5</v>
      </c>
      <c r="G467" s="30">
        <v>42.24</v>
      </c>
      <c r="H467" s="49">
        <f t="shared" si="7"/>
        <v>2238.7200000000003</v>
      </c>
      <c r="I467" s="35">
        <v>0</v>
      </c>
      <c r="J467" s="16">
        <v>0</v>
      </c>
      <c r="K467" s="1">
        <v>53</v>
      </c>
    </row>
    <row r="468" spans="1:11" ht="15.75" x14ac:dyDescent="0.25">
      <c r="A468" s="27">
        <v>45645</v>
      </c>
      <c r="B468" s="27">
        <v>45645</v>
      </c>
      <c r="C468" s="9" t="s">
        <v>11</v>
      </c>
      <c r="D468" s="21" t="s">
        <v>676</v>
      </c>
      <c r="E468" s="11" t="s">
        <v>1177</v>
      </c>
      <c r="F468" s="18" t="s">
        <v>5</v>
      </c>
      <c r="G468" s="30">
        <v>1850</v>
      </c>
      <c r="H468" s="49">
        <f t="shared" si="7"/>
        <v>1850</v>
      </c>
      <c r="I468" s="35">
        <v>0</v>
      </c>
      <c r="J468" s="16">
        <v>0</v>
      </c>
      <c r="K468" s="1">
        <v>1</v>
      </c>
    </row>
    <row r="469" spans="1:11" ht="15.75" x14ac:dyDescent="0.25">
      <c r="A469" s="27">
        <v>45645</v>
      </c>
      <c r="B469" s="27">
        <v>45645</v>
      </c>
      <c r="C469" s="9" t="s">
        <v>11</v>
      </c>
      <c r="D469" s="21" t="s">
        <v>677</v>
      </c>
      <c r="E469" s="11" t="s">
        <v>1178</v>
      </c>
      <c r="F469" s="18" t="s">
        <v>5</v>
      </c>
      <c r="G469" s="30">
        <v>1256.7</v>
      </c>
      <c r="H469" s="49">
        <f t="shared" si="7"/>
        <v>11310.300000000001</v>
      </c>
      <c r="I469" s="35">
        <v>0</v>
      </c>
      <c r="J469" s="16">
        <v>0</v>
      </c>
      <c r="K469" s="1">
        <v>9</v>
      </c>
    </row>
    <row r="470" spans="1:11" ht="15.75" x14ac:dyDescent="0.25">
      <c r="A470" s="27">
        <v>45645</v>
      </c>
      <c r="B470" s="27">
        <v>45645</v>
      </c>
      <c r="C470" s="9" t="s">
        <v>11</v>
      </c>
      <c r="D470" s="21" t="s">
        <v>678</v>
      </c>
      <c r="E470" s="11" t="s">
        <v>1179</v>
      </c>
      <c r="F470" s="18" t="s">
        <v>5</v>
      </c>
      <c r="G470" s="30">
        <v>0</v>
      </c>
      <c r="H470" s="49">
        <f t="shared" si="7"/>
        <v>0</v>
      </c>
      <c r="I470" s="35">
        <v>0</v>
      </c>
      <c r="J470" s="16">
        <v>0</v>
      </c>
      <c r="K470" s="1">
        <v>18</v>
      </c>
    </row>
    <row r="471" spans="1:11" ht="15.75" x14ac:dyDescent="0.25">
      <c r="A471" s="27">
        <v>45645</v>
      </c>
      <c r="B471" s="27">
        <v>45645</v>
      </c>
      <c r="C471" s="9" t="s">
        <v>11</v>
      </c>
      <c r="D471" s="21" t="s">
        <v>679</v>
      </c>
      <c r="E471" s="11" t="s">
        <v>1180</v>
      </c>
      <c r="F471" s="18" t="s">
        <v>5</v>
      </c>
      <c r="G471" s="30">
        <v>0</v>
      </c>
      <c r="H471" s="49">
        <f t="shared" si="7"/>
        <v>0</v>
      </c>
      <c r="I471" s="35">
        <v>0</v>
      </c>
      <c r="J471" s="16">
        <v>0</v>
      </c>
      <c r="K471" s="1">
        <v>3</v>
      </c>
    </row>
    <row r="472" spans="1:11" ht="15.75" x14ac:dyDescent="0.25">
      <c r="A472" s="27">
        <v>45645</v>
      </c>
      <c r="B472" s="27">
        <v>45645</v>
      </c>
      <c r="C472" s="9" t="s">
        <v>11</v>
      </c>
      <c r="D472" s="21" t="s">
        <v>680</v>
      </c>
      <c r="E472" s="11" t="s">
        <v>1181</v>
      </c>
      <c r="F472" s="18" t="s">
        <v>5</v>
      </c>
      <c r="G472" s="30">
        <v>0</v>
      </c>
      <c r="H472" s="49">
        <f t="shared" si="7"/>
        <v>0</v>
      </c>
      <c r="I472" s="35">
        <v>0</v>
      </c>
      <c r="J472" s="16">
        <v>0</v>
      </c>
      <c r="K472" s="1">
        <v>10</v>
      </c>
    </row>
    <row r="473" spans="1:11" ht="15.75" x14ac:dyDescent="0.25">
      <c r="A473" s="27">
        <v>45645</v>
      </c>
      <c r="B473" s="27">
        <v>45645</v>
      </c>
      <c r="C473" s="9" t="s">
        <v>11</v>
      </c>
      <c r="D473" s="21" t="s">
        <v>681</v>
      </c>
      <c r="E473" s="12" t="s">
        <v>1182</v>
      </c>
      <c r="F473" s="18" t="s">
        <v>5</v>
      </c>
      <c r="G473" s="30">
        <v>1158.23</v>
      </c>
      <c r="H473" s="49">
        <f t="shared" si="7"/>
        <v>0</v>
      </c>
      <c r="I473" s="35">
        <v>0</v>
      </c>
      <c r="J473" s="16">
        <v>0</v>
      </c>
      <c r="K473" s="1">
        <v>0</v>
      </c>
    </row>
    <row r="474" spans="1:11" ht="15.75" x14ac:dyDescent="0.25">
      <c r="A474" s="27">
        <v>45645</v>
      </c>
      <c r="B474" s="27">
        <v>45645</v>
      </c>
      <c r="C474" s="9" t="s">
        <v>11</v>
      </c>
      <c r="D474" s="21" t="s">
        <v>682</v>
      </c>
      <c r="E474" s="11" t="s">
        <v>1183</v>
      </c>
      <c r="F474" s="18" t="s">
        <v>5</v>
      </c>
      <c r="G474" s="30">
        <v>201.6</v>
      </c>
      <c r="H474" s="49">
        <f t="shared" si="7"/>
        <v>2419.1999999999998</v>
      </c>
      <c r="I474" s="35">
        <v>0</v>
      </c>
      <c r="J474" s="16">
        <v>0</v>
      </c>
      <c r="K474" s="1">
        <v>12</v>
      </c>
    </row>
    <row r="475" spans="1:11" ht="15.75" x14ac:dyDescent="0.25">
      <c r="A475" s="27">
        <v>45645</v>
      </c>
      <c r="B475" s="27">
        <v>45645</v>
      </c>
      <c r="C475" s="9" t="s">
        <v>11</v>
      </c>
      <c r="D475" s="21" t="s">
        <v>683</v>
      </c>
      <c r="E475" s="11" t="s">
        <v>1184</v>
      </c>
      <c r="F475" s="18" t="s">
        <v>5</v>
      </c>
      <c r="G475" s="30">
        <v>321.3</v>
      </c>
      <c r="H475" s="49">
        <f t="shared" si="7"/>
        <v>6426</v>
      </c>
      <c r="I475" s="35">
        <v>0</v>
      </c>
      <c r="J475" s="16">
        <v>0</v>
      </c>
      <c r="K475" s="1">
        <v>20</v>
      </c>
    </row>
    <row r="476" spans="1:11" ht="15.75" x14ac:dyDescent="0.25">
      <c r="A476" s="27">
        <v>45645</v>
      </c>
      <c r="B476" s="27">
        <v>45645</v>
      </c>
      <c r="C476" s="9" t="s">
        <v>11</v>
      </c>
      <c r="D476" s="21" t="s">
        <v>684</v>
      </c>
      <c r="E476" s="11" t="s">
        <v>1185</v>
      </c>
      <c r="F476" s="18" t="s">
        <v>5</v>
      </c>
      <c r="G476" s="30">
        <v>2024</v>
      </c>
      <c r="H476" s="49">
        <f t="shared" si="7"/>
        <v>32384</v>
      </c>
      <c r="I476" s="35">
        <v>0</v>
      </c>
      <c r="J476" s="16">
        <v>1</v>
      </c>
      <c r="K476" s="1">
        <v>16</v>
      </c>
    </row>
    <row r="477" spans="1:11" ht="15.75" x14ac:dyDescent="0.25">
      <c r="A477" s="27">
        <v>45645</v>
      </c>
      <c r="B477" s="27">
        <v>45645</v>
      </c>
      <c r="C477" s="9" t="s">
        <v>11</v>
      </c>
      <c r="D477" s="21" t="s">
        <v>685</v>
      </c>
      <c r="E477" s="11" t="s">
        <v>1186</v>
      </c>
      <c r="F477" s="18" t="s">
        <v>5</v>
      </c>
      <c r="G477" s="30">
        <v>1980</v>
      </c>
      <c r="H477" s="49">
        <f t="shared" si="7"/>
        <v>19800</v>
      </c>
      <c r="I477" s="35">
        <v>0</v>
      </c>
      <c r="J477" s="16">
        <v>0</v>
      </c>
      <c r="K477" s="1">
        <v>10</v>
      </c>
    </row>
    <row r="478" spans="1:11" ht="15.75" x14ac:dyDescent="0.25">
      <c r="A478" s="27">
        <v>45645</v>
      </c>
      <c r="B478" s="27">
        <v>45645</v>
      </c>
      <c r="C478" s="9" t="s">
        <v>11</v>
      </c>
      <c r="D478" s="21" t="s">
        <v>686</v>
      </c>
      <c r="E478" s="11" t="s">
        <v>1187</v>
      </c>
      <c r="F478" s="18" t="s">
        <v>5</v>
      </c>
      <c r="G478" s="30">
        <v>2003.4</v>
      </c>
      <c r="H478" s="49">
        <f t="shared" si="7"/>
        <v>28047.600000000002</v>
      </c>
      <c r="I478" s="35">
        <v>0</v>
      </c>
      <c r="J478" s="16">
        <v>0</v>
      </c>
      <c r="K478" s="1">
        <v>14</v>
      </c>
    </row>
    <row r="479" spans="1:11" ht="15.75" x14ac:dyDescent="0.25">
      <c r="A479" s="27">
        <v>45645</v>
      </c>
      <c r="B479" s="27">
        <v>45645</v>
      </c>
      <c r="C479" s="9" t="s">
        <v>11</v>
      </c>
      <c r="D479" s="21" t="s">
        <v>687</v>
      </c>
      <c r="E479" s="11" t="s">
        <v>1188</v>
      </c>
      <c r="F479" s="18" t="s">
        <v>5</v>
      </c>
      <c r="G479" s="30">
        <v>2419.1999999999998</v>
      </c>
      <c r="H479" s="49">
        <f t="shared" si="7"/>
        <v>41126.399999999994</v>
      </c>
      <c r="I479" s="35">
        <v>0</v>
      </c>
      <c r="J479" s="16">
        <v>0</v>
      </c>
      <c r="K479" s="1">
        <v>17</v>
      </c>
    </row>
    <row r="480" spans="1:11" ht="15.75" x14ac:dyDescent="0.25">
      <c r="A480" s="27">
        <v>45645</v>
      </c>
      <c r="B480" s="27">
        <v>45645</v>
      </c>
      <c r="C480" s="9" t="s">
        <v>11</v>
      </c>
      <c r="D480" s="21" t="s">
        <v>688</v>
      </c>
      <c r="E480" s="11" t="s">
        <v>1189</v>
      </c>
      <c r="F480" s="18" t="s">
        <v>5</v>
      </c>
      <c r="G480" s="30">
        <v>2076.8000000000002</v>
      </c>
      <c r="H480" s="49">
        <f t="shared" si="7"/>
        <v>16614.400000000001</v>
      </c>
      <c r="I480" s="35">
        <v>0</v>
      </c>
      <c r="J480" s="16">
        <v>0</v>
      </c>
      <c r="K480" s="1">
        <v>8</v>
      </c>
    </row>
    <row r="481" spans="1:11" ht="15.75" x14ac:dyDescent="0.25">
      <c r="A481" s="27">
        <v>45645</v>
      </c>
      <c r="B481" s="27">
        <v>45645</v>
      </c>
      <c r="C481" s="9" t="s">
        <v>11</v>
      </c>
      <c r="D481" s="21" t="s">
        <v>689</v>
      </c>
      <c r="E481" s="11" t="s">
        <v>1190</v>
      </c>
      <c r="F481" s="20" t="s">
        <v>1222</v>
      </c>
      <c r="G481" s="30">
        <v>2760</v>
      </c>
      <c r="H481" s="49">
        <f t="shared" si="7"/>
        <v>55200</v>
      </c>
      <c r="I481" s="35">
        <v>0</v>
      </c>
      <c r="J481" s="16">
        <v>0</v>
      </c>
      <c r="K481" s="1">
        <v>20</v>
      </c>
    </row>
    <row r="482" spans="1:11" ht="15.75" x14ac:dyDescent="0.25">
      <c r="A482" s="27">
        <v>45645</v>
      </c>
      <c r="B482" s="27">
        <v>45645</v>
      </c>
      <c r="C482" s="9" t="s">
        <v>11</v>
      </c>
      <c r="D482" s="21" t="s">
        <v>690</v>
      </c>
      <c r="E482" s="11" t="s">
        <v>1191</v>
      </c>
      <c r="F482" s="20" t="s">
        <v>1222</v>
      </c>
      <c r="G482" s="30">
        <v>2760</v>
      </c>
      <c r="H482" s="49">
        <f t="shared" si="7"/>
        <v>69000</v>
      </c>
      <c r="I482" s="35">
        <v>0</v>
      </c>
      <c r="J482" s="16">
        <v>0</v>
      </c>
      <c r="K482" s="1">
        <v>25</v>
      </c>
    </row>
    <row r="483" spans="1:11" ht="15.75" x14ac:dyDescent="0.25">
      <c r="A483" s="27">
        <v>45645</v>
      </c>
      <c r="B483" s="27">
        <v>45645</v>
      </c>
      <c r="C483" s="9" t="s">
        <v>11</v>
      </c>
      <c r="D483" s="21" t="s">
        <v>691</v>
      </c>
      <c r="E483" s="11" t="s">
        <v>1192</v>
      </c>
      <c r="F483" s="20" t="s">
        <v>5</v>
      </c>
      <c r="G483" s="30">
        <v>925</v>
      </c>
      <c r="H483" s="49">
        <f t="shared" si="7"/>
        <v>20350</v>
      </c>
      <c r="I483" s="35">
        <v>0</v>
      </c>
      <c r="J483" s="16">
        <v>0</v>
      </c>
      <c r="K483" s="1">
        <v>22</v>
      </c>
    </row>
    <row r="484" spans="1:11" ht="15.75" x14ac:dyDescent="0.25">
      <c r="A484" s="27">
        <v>45645</v>
      </c>
      <c r="B484" s="27">
        <v>45645</v>
      </c>
      <c r="C484" s="9" t="s">
        <v>11</v>
      </c>
      <c r="D484" s="21" t="s">
        <v>692</v>
      </c>
      <c r="E484" s="11" t="s">
        <v>1193</v>
      </c>
      <c r="F484" s="20" t="s">
        <v>5</v>
      </c>
      <c r="G484" s="30">
        <v>100.8</v>
      </c>
      <c r="H484" s="49">
        <f t="shared" si="7"/>
        <v>3830.4</v>
      </c>
      <c r="I484" s="35">
        <v>0</v>
      </c>
      <c r="J484" s="16">
        <v>0</v>
      </c>
      <c r="K484" s="1">
        <v>38</v>
      </c>
    </row>
    <row r="485" spans="1:11" ht="15.75" x14ac:dyDescent="0.25">
      <c r="A485" s="27">
        <v>45645</v>
      </c>
      <c r="B485" s="27">
        <v>45645</v>
      </c>
      <c r="C485" s="9" t="s">
        <v>11</v>
      </c>
      <c r="D485" s="21" t="s">
        <v>693</v>
      </c>
      <c r="E485" s="11" t="s">
        <v>1194</v>
      </c>
      <c r="F485" s="20" t="s">
        <v>1222</v>
      </c>
      <c r="G485" s="30">
        <v>684</v>
      </c>
      <c r="H485" s="49">
        <f t="shared" si="7"/>
        <v>23256</v>
      </c>
      <c r="I485" s="35">
        <v>0</v>
      </c>
      <c r="J485" s="16">
        <v>0</v>
      </c>
      <c r="K485" s="1">
        <v>34</v>
      </c>
    </row>
    <row r="486" spans="1:11" ht="15.75" x14ac:dyDescent="0.25">
      <c r="A486" s="27">
        <v>45645</v>
      </c>
      <c r="B486" s="27">
        <v>45645</v>
      </c>
      <c r="C486" s="9" t="s">
        <v>11</v>
      </c>
      <c r="D486" s="21" t="s">
        <v>694</v>
      </c>
      <c r="E486" s="11" t="s">
        <v>1195</v>
      </c>
      <c r="F486" s="20" t="s">
        <v>5</v>
      </c>
      <c r="G486" s="30">
        <v>32</v>
      </c>
      <c r="H486" s="49">
        <f t="shared" si="7"/>
        <v>1120</v>
      </c>
      <c r="I486" s="35">
        <v>0</v>
      </c>
      <c r="J486" s="16">
        <v>0</v>
      </c>
      <c r="K486" s="1">
        <v>35</v>
      </c>
    </row>
    <row r="487" spans="1:11" ht="15.75" x14ac:dyDescent="0.25">
      <c r="A487" s="27">
        <v>45645</v>
      </c>
      <c r="B487" s="27">
        <v>45645</v>
      </c>
      <c r="C487" s="9" t="s">
        <v>11</v>
      </c>
      <c r="D487" s="21" t="s">
        <v>695</v>
      </c>
      <c r="E487" s="11" t="s">
        <v>1196</v>
      </c>
      <c r="F487" s="20" t="s">
        <v>1222</v>
      </c>
      <c r="G487" s="30">
        <v>172</v>
      </c>
      <c r="H487" s="49">
        <f t="shared" si="7"/>
        <v>5504</v>
      </c>
      <c r="I487" s="35">
        <v>0</v>
      </c>
      <c r="J487" s="16">
        <v>0</v>
      </c>
      <c r="K487" s="1">
        <v>32</v>
      </c>
    </row>
    <row r="488" spans="1:11" ht="15.75" x14ac:dyDescent="0.25">
      <c r="A488" s="27">
        <v>45645</v>
      </c>
      <c r="B488" s="27">
        <v>45645</v>
      </c>
      <c r="C488" s="9" t="s">
        <v>11</v>
      </c>
      <c r="D488" s="21" t="s">
        <v>696</v>
      </c>
      <c r="E488" s="11" t="s">
        <v>1197</v>
      </c>
      <c r="F488" s="20" t="s">
        <v>1222</v>
      </c>
      <c r="G488" s="30">
        <v>172</v>
      </c>
      <c r="H488" s="49">
        <f t="shared" si="7"/>
        <v>9460</v>
      </c>
      <c r="I488" s="35">
        <v>0</v>
      </c>
      <c r="J488" s="16">
        <v>0</v>
      </c>
      <c r="K488" s="1">
        <v>55</v>
      </c>
    </row>
    <row r="489" spans="1:11" ht="15.75" x14ac:dyDescent="0.25">
      <c r="A489" s="27">
        <v>45645</v>
      </c>
      <c r="B489" s="27">
        <v>45645</v>
      </c>
      <c r="C489" s="9" t="s">
        <v>11</v>
      </c>
      <c r="D489" s="21" t="s">
        <v>697</v>
      </c>
      <c r="E489" s="11" t="s">
        <v>1198</v>
      </c>
      <c r="F489" s="20" t="s">
        <v>1222</v>
      </c>
      <c r="G489" s="30">
        <v>952</v>
      </c>
      <c r="H489" s="49">
        <f t="shared" si="7"/>
        <v>25704</v>
      </c>
      <c r="I489" s="35">
        <v>0</v>
      </c>
      <c r="J489" s="16">
        <v>0</v>
      </c>
      <c r="K489" s="1">
        <v>27</v>
      </c>
    </row>
    <row r="490" spans="1:11" ht="15.75" x14ac:dyDescent="0.25">
      <c r="A490" s="27">
        <v>45645</v>
      </c>
      <c r="B490" s="27">
        <v>45645</v>
      </c>
      <c r="C490" s="9" t="s">
        <v>11</v>
      </c>
      <c r="D490" s="21" t="s">
        <v>698</v>
      </c>
      <c r="E490" s="11" t="s">
        <v>1199</v>
      </c>
      <c r="F490" s="20" t="s">
        <v>1222</v>
      </c>
      <c r="G490" s="30">
        <v>420</v>
      </c>
      <c r="H490" s="49">
        <f t="shared" si="7"/>
        <v>10500</v>
      </c>
      <c r="I490" s="35">
        <v>0</v>
      </c>
      <c r="J490" s="16">
        <v>0</v>
      </c>
      <c r="K490" s="1">
        <v>25</v>
      </c>
    </row>
    <row r="491" spans="1:11" ht="15.75" x14ac:dyDescent="0.25">
      <c r="A491" s="27">
        <v>45645</v>
      </c>
      <c r="B491" s="27">
        <v>45645</v>
      </c>
      <c r="C491" s="9" t="s">
        <v>11</v>
      </c>
      <c r="D491" s="21" t="s">
        <v>699</v>
      </c>
      <c r="E491" s="11" t="s">
        <v>1200</v>
      </c>
      <c r="F491" s="20" t="s">
        <v>1222</v>
      </c>
      <c r="G491" s="30">
        <v>420</v>
      </c>
      <c r="H491" s="49">
        <f t="shared" si="7"/>
        <v>6300</v>
      </c>
      <c r="I491" s="35">
        <v>0</v>
      </c>
      <c r="J491" s="16">
        <v>0</v>
      </c>
      <c r="K491" s="1">
        <v>15</v>
      </c>
    </row>
    <row r="492" spans="1:11" ht="15.75" x14ac:dyDescent="0.25">
      <c r="A492" s="27">
        <v>45645</v>
      </c>
      <c r="B492" s="27">
        <v>45645</v>
      </c>
      <c r="C492" s="9" t="s">
        <v>11</v>
      </c>
      <c r="D492" s="21" t="s">
        <v>700</v>
      </c>
      <c r="E492" s="11" t="s">
        <v>1201</v>
      </c>
      <c r="F492" s="20" t="s">
        <v>1222</v>
      </c>
      <c r="G492" s="30">
        <v>420</v>
      </c>
      <c r="H492" s="49">
        <f t="shared" si="7"/>
        <v>7140</v>
      </c>
      <c r="I492" s="35">
        <v>0</v>
      </c>
      <c r="J492" s="16">
        <v>0</v>
      </c>
      <c r="K492" s="1">
        <v>17</v>
      </c>
    </row>
    <row r="493" spans="1:11" ht="15.75" x14ac:dyDescent="0.25">
      <c r="A493" s="27">
        <v>45645</v>
      </c>
      <c r="B493" s="27">
        <v>45645</v>
      </c>
      <c r="C493" s="9" t="s">
        <v>11</v>
      </c>
      <c r="D493" s="21" t="s">
        <v>701</v>
      </c>
      <c r="E493" s="11" t="s">
        <v>1202</v>
      </c>
      <c r="F493" s="20" t="s">
        <v>1222</v>
      </c>
      <c r="G493" s="30">
        <v>420</v>
      </c>
      <c r="H493" s="49">
        <f t="shared" si="7"/>
        <v>7560</v>
      </c>
      <c r="I493" s="35">
        <v>0</v>
      </c>
      <c r="J493" s="16">
        <v>0</v>
      </c>
      <c r="K493" s="1">
        <v>18</v>
      </c>
    </row>
    <row r="494" spans="1:11" ht="15.75" x14ac:dyDescent="0.25">
      <c r="A494" s="27">
        <v>45645</v>
      </c>
      <c r="B494" s="27">
        <v>45645</v>
      </c>
      <c r="C494" s="9" t="s">
        <v>11</v>
      </c>
      <c r="D494" s="21" t="s">
        <v>702</v>
      </c>
      <c r="E494" s="11" t="s">
        <v>1203</v>
      </c>
      <c r="F494" s="20" t="s">
        <v>1222</v>
      </c>
      <c r="G494" s="30">
        <v>5800</v>
      </c>
      <c r="H494" s="49">
        <f t="shared" si="7"/>
        <v>0</v>
      </c>
      <c r="I494" s="35">
        <v>0</v>
      </c>
      <c r="J494" s="16">
        <v>0</v>
      </c>
      <c r="K494" s="1">
        <v>0</v>
      </c>
    </row>
    <row r="495" spans="1:11" ht="15.75" x14ac:dyDescent="0.25">
      <c r="A495" s="27">
        <v>45645</v>
      </c>
      <c r="B495" s="27">
        <v>45645</v>
      </c>
      <c r="C495" s="9" t="s">
        <v>11</v>
      </c>
      <c r="D495" s="21" t="s">
        <v>703</v>
      </c>
      <c r="E495" s="11" t="s">
        <v>1204</v>
      </c>
      <c r="F495" s="20" t="s">
        <v>1231</v>
      </c>
      <c r="G495" s="30">
        <v>128</v>
      </c>
      <c r="H495" s="49">
        <f t="shared" si="7"/>
        <v>6912</v>
      </c>
      <c r="I495" s="35">
        <v>0</v>
      </c>
      <c r="J495" s="16">
        <v>1</v>
      </c>
      <c r="K495" s="1">
        <v>54</v>
      </c>
    </row>
    <row r="496" spans="1:11" ht="15.75" x14ac:dyDescent="0.25">
      <c r="A496" s="27">
        <v>45645</v>
      </c>
      <c r="B496" s="27">
        <v>45645</v>
      </c>
      <c r="C496" s="9" t="s">
        <v>11</v>
      </c>
      <c r="D496" s="21" t="s">
        <v>704</v>
      </c>
      <c r="E496" s="11" t="s">
        <v>1205</v>
      </c>
      <c r="F496" s="20" t="s">
        <v>1231</v>
      </c>
      <c r="G496" s="30">
        <v>128</v>
      </c>
      <c r="H496" s="49">
        <f t="shared" si="7"/>
        <v>4480</v>
      </c>
      <c r="I496" s="35">
        <v>0</v>
      </c>
      <c r="J496" s="16">
        <v>1</v>
      </c>
      <c r="K496" s="1">
        <v>35</v>
      </c>
    </row>
    <row r="497" spans="1:11" ht="15.75" x14ac:dyDescent="0.25">
      <c r="A497" s="27">
        <v>45645</v>
      </c>
      <c r="B497" s="27">
        <v>45645</v>
      </c>
      <c r="C497" s="9" t="s">
        <v>11</v>
      </c>
      <c r="D497" s="21" t="s">
        <v>705</v>
      </c>
      <c r="E497" s="11" t="s">
        <v>1206</v>
      </c>
      <c r="F497" s="20" t="s">
        <v>1222</v>
      </c>
      <c r="G497" s="30">
        <v>188</v>
      </c>
      <c r="H497" s="49">
        <f t="shared" si="7"/>
        <v>9212</v>
      </c>
      <c r="I497" s="35">
        <v>0</v>
      </c>
      <c r="J497" s="16">
        <v>0</v>
      </c>
      <c r="K497" s="1">
        <v>49</v>
      </c>
    </row>
    <row r="498" spans="1:11" ht="15.75" x14ac:dyDescent="0.25">
      <c r="A498" s="27">
        <v>45645</v>
      </c>
      <c r="B498" s="27">
        <v>45645</v>
      </c>
      <c r="C498" s="9" t="s">
        <v>11</v>
      </c>
      <c r="D498" s="21" t="s">
        <v>706</v>
      </c>
      <c r="E498" s="11" t="s">
        <v>1207</v>
      </c>
      <c r="F498" s="20" t="s">
        <v>1222</v>
      </c>
      <c r="G498" s="30">
        <v>188</v>
      </c>
      <c r="H498" s="49">
        <f t="shared" si="7"/>
        <v>9024</v>
      </c>
      <c r="I498" s="35">
        <v>0</v>
      </c>
      <c r="J498" s="16">
        <v>0</v>
      </c>
      <c r="K498" s="1">
        <v>48</v>
      </c>
    </row>
    <row r="499" spans="1:11" ht="15.75" x14ac:dyDescent="0.25">
      <c r="A499" s="27">
        <v>45645</v>
      </c>
      <c r="B499" s="27">
        <v>45645</v>
      </c>
      <c r="C499" s="9" t="s">
        <v>11</v>
      </c>
      <c r="D499" s="21" t="s">
        <v>707</v>
      </c>
      <c r="E499" s="11" t="s">
        <v>1208</v>
      </c>
      <c r="F499" s="20" t="s">
        <v>1222</v>
      </c>
      <c r="G499" s="30">
        <v>267</v>
      </c>
      <c r="H499" s="49">
        <f t="shared" si="7"/>
        <v>7743</v>
      </c>
      <c r="I499" s="35">
        <v>0</v>
      </c>
      <c r="J499" s="16">
        <v>0</v>
      </c>
      <c r="K499" s="1">
        <v>29</v>
      </c>
    </row>
    <row r="500" spans="1:11" ht="15.75" x14ac:dyDescent="0.25">
      <c r="A500" s="27">
        <v>45645</v>
      </c>
      <c r="B500" s="27">
        <v>45645</v>
      </c>
      <c r="C500" s="9" t="s">
        <v>11</v>
      </c>
      <c r="D500" s="21" t="s">
        <v>708</v>
      </c>
      <c r="E500" s="11" t="s">
        <v>1209</v>
      </c>
      <c r="F500" s="20" t="s">
        <v>1222</v>
      </c>
      <c r="G500" s="30">
        <v>399</v>
      </c>
      <c r="H500" s="49">
        <f t="shared" si="7"/>
        <v>5985</v>
      </c>
      <c r="I500" s="35">
        <v>0</v>
      </c>
      <c r="J500" s="16">
        <v>0</v>
      </c>
      <c r="K500" s="1">
        <v>15</v>
      </c>
    </row>
    <row r="501" spans="1:11" ht="15.75" x14ac:dyDescent="0.25">
      <c r="A501" s="27">
        <v>45645</v>
      </c>
      <c r="B501" s="27">
        <v>45645</v>
      </c>
      <c r="C501" s="9" t="s">
        <v>11</v>
      </c>
      <c r="D501" s="21" t="s">
        <v>709</v>
      </c>
      <c r="E501" s="11" t="s">
        <v>1210</v>
      </c>
      <c r="F501" s="20" t="s">
        <v>1222</v>
      </c>
      <c r="G501" s="30">
        <v>30.31</v>
      </c>
      <c r="H501" s="49">
        <f t="shared" si="7"/>
        <v>151.54999999999998</v>
      </c>
      <c r="I501" s="35">
        <v>0</v>
      </c>
      <c r="J501" s="16">
        <v>0</v>
      </c>
      <c r="K501" s="1">
        <v>5</v>
      </c>
    </row>
    <row r="502" spans="1:11" ht="15.75" x14ac:dyDescent="0.25">
      <c r="A502" s="27">
        <v>45645</v>
      </c>
      <c r="B502" s="27">
        <v>45645</v>
      </c>
      <c r="C502" s="9" t="s">
        <v>11</v>
      </c>
      <c r="D502" s="21" t="s">
        <v>710</v>
      </c>
      <c r="E502" s="11" t="s">
        <v>1211</v>
      </c>
      <c r="F502" s="20" t="s">
        <v>5</v>
      </c>
      <c r="G502" s="30">
        <v>64</v>
      </c>
      <c r="H502" s="49">
        <f t="shared" si="7"/>
        <v>4096</v>
      </c>
      <c r="I502" s="35">
        <v>0</v>
      </c>
      <c r="J502" s="16">
        <v>0</v>
      </c>
      <c r="K502" s="1">
        <v>64</v>
      </c>
    </row>
    <row r="503" spans="1:11" ht="15.75" x14ac:dyDescent="0.25">
      <c r="A503" s="27">
        <v>45645</v>
      </c>
      <c r="B503" s="27">
        <v>45645</v>
      </c>
      <c r="C503" s="9" t="s">
        <v>11</v>
      </c>
      <c r="D503" s="21" t="s">
        <v>711</v>
      </c>
      <c r="E503" s="11" t="s">
        <v>1212</v>
      </c>
      <c r="F503" s="20" t="s">
        <v>5</v>
      </c>
      <c r="G503" s="30">
        <v>0</v>
      </c>
      <c r="H503" s="49">
        <f t="shared" si="7"/>
        <v>0</v>
      </c>
      <c r="I503" s="35">
        <v>0</v>
      </c>
      <c r="J503" s="16">
        <v>0</v>
      </c>
      <c r="K503" s="1">
        <v>8</v>
      </c>
    </row>
    <row r="504" spans="1:11" ht="15.75" x14ac:dyDescent="0.25">
      <c r="A504" s="27">
        <v>45645</v>
      </c>
      <c r="B504" s="27">
        <v>45645</v>
      </c>
      <c r="C504" s="9" t="s">
        <v>11</v>
      </c>
      <c r="D504" s="21" t="s">
        <v>712</v>
      </c>
      <c r="E504" s="11" t="s">
        <v>1213</v>
      </c>
      <c r="F504" s="20" t="s">
        <v>5</v>
      </c>
      <c r="G504" s="30">
        <v>141.12</v>
      </c>
      <c r="H504" s="49">
        <f t="shared" si="7"/>
        <v>564.48</v>
      </c>
      <c r="I504" s="35">
        <v>0</v>
      </c>
      <c r="J504" s="16">
        <v>1</v>
      </c>
      <c r="K504" s="1">
        <v>4</v>
      </c>
    </row>
    <row r="505" spans="1:11" ht="15.75" x14ac:dyDescent="0.25">
      <c r="A505" s="27">
        <v>45645</v>
      </c>
      <c r="B505" s="27">
        <v>45645</v>
      </c>
      <c r="C505" s="9" t="s">
        <v>11</v>
      </c>
      <c r="D505" s="21" t="s">
        <v>713</v>
      </c>
      <c r="E505" s="11" t="s">
        <v>1214</v>
      </c>
      <c r="F505" s="20" t="s">
        <v>1222</v>
      </c>
      <c r="G505" s="30">
        <v>1145</v>
      </c>
      <c r="H505" s="49">
        <f t="shared" si="7"/>
        <v>17175</v>
      </c>
      <c r="I505" s="35">
        <v>0</v>
      </c>
      <c r="J505" s="16">
        <v>0</v>
      </c>
      <c r="K505" s="1">
        <v>15</v>
      </c>
    </row>
    <row r="506" spans="1:11" ht="15.75" x14ac:dyDescent="0.25">
      <c r="A506" s="27">
        <v>45645</v>
      </c>
      <c r="B506" s="27">
        <v>45645</v>
      </c>
      <c r="C506" s="9" t="s">
        <v>11</v>
      </c>
      <c r="D506" s="21" t="s">
        <v>714</v>
      </c>
      <c r="E506" s="11" t="s">
        <v>1215</v>
      </c>
      <c r="F506" s="20" t="s">
        <v>5</v>
      </c>
      <c r="G506" s="30">
        <v>250</v>
      </c>
      <c r="H506" s="49">
        <f t="shared" si="7"/>
        <v>2250</v>
      </c>
      <c r="I506" s="35">
        <v>0</v>
      </c>
      <c r="J506" s="16">
        <v>0</v>
      </c>
      <c r="K506" s="1">
        <v>9</v>
      </c>
    </row>
    <row r="507" spans="1:11" ht="15.75" x14ac:dyDescent="0.25">
      <c r="A507" s="27">
        <v>45645</v>
      </c>
      <c r="B507" s="27">
        <v>45645</v>
      </c>
      <c r="C507" s="9" t="s">
        <v>11</v>
      </c>
      <c r="D507" s="22" t="s">
        <v>715</v>
      </c>
      <c r="E507" s="12" t="s">
        <v>1216</v>
      </c>
      <c r="F507" s="20" t="s">
        <v>5</v>
      </c>
      <c r="G507" s="30">
        <v>0</v>
      </c>
      <c r="H507" s="49">
        <f t="shared" si="7"/>
        <v>0</v>
      </c>
      <c r="I507" s="35">
        <v>0</v>
      </c>
      <c r="J507" s="16">
        <v>0</v>
      </c>
      <c r="K507" s="1">
        <v>0</v>
      </c>
    </row>
    <row r="508" spans="1:11" ht="15.75" x14ac:dyDescent="0.25">
      <c r="A508" s="27">
        <v>45645</v>
      </c>
      <c r="B508" s="27">
        <v>45645</v>
      </c>
      <c r="C508" s="9" t="s">
        <v>11</v>
      </c>
      <c r="D508" s="23" t="s">
        <v>716</v>
      </c>
      <c r="E508" s="12" t="s">
        <v>1217</v>
      </c>
      <c r="F508" s="20" t="s">
        <v>5</v>
      </c>
      <c r="G508" s="30">
        <v>0</v>
      </c>
      <c r="H508" s="49">
        <f t="shared" si="7"/>
        <v>0</v>
      </c>
      <c r="I508" s="35">
        <v>0</v>
      </c>
      <c r="J508" s="16">
        <v>0</v>
      </c>
      <c r="K508" s="1">
        <v>0</v>
      </c>
    </row>
    <row r="509" spans="1:11" ht="15.75" x14ac:dyDescent="0.25">
      <c r="A509" s="27">
        <v>45645</v>
      </c>
      <c r="B509" s="27">
        <v>45645</v>
      </c>
      <c r="C509" s="9" t="s">
        <v>11</v>
      </c>
      <c r="D509" s="24" t="s">
        <v>717</v>
      </c>
      <c r="E509" s="11" t="s">
        <v>1218</v>
      </c>
      <c r="F509" s="20"/>
      <c r="G509" s="37">
        <v>0</v>
      </c>
      <c r="H509" s="49">
        <f t="shared" si="7"/>
        <v>0</v>
      </c>
      <c r="I509" s="35">
        <v>0</v>
      </c>
      <c r="J509" s="16">
        <v>0</v>
      </c>
      <c r="K509" s="1">
        <v>4</v>
      </c>
    </row>
    <row r="510" spans="1:11" x14ac:dyDescent="0.25">
      <c r="A510" s="3"/>
      <c r="B510" s="3"/>
      <c r="D510" s="3"/>
      <c r="E510" s="3"/>
      <c r="F510" s="15"/>
      <c r="G510" s="11" t="s">
        <v>1284</v>
      </c>
      <c r="H510" s="49">
        <f>SUM(H8:H509)</f>
        <v>6599264.8806600003</v>
      </c>
      <c r="I510" s="3"/>
      <c r="J510" s="3"/>
      <c r="K510" s="15"/>
    </row>
    <row r="511" spans="1:11" x14ac:dyDescent="0.25">
      <c r="A511" s="39" t="s">
        <v>1264</v>
      </c>
      <c r="B511" s="3"/>
      <c r="D511" s="3"/>
      <c r="E511" s="3"/>
      <c r="F511" s="15"/>
      <c r="G511" s="3"/>
      <c r="H511" s="3"/>
      <c r="I511" s="3"/>
      <c r="J511" s="3"/>
      <c r="K511" s="15"/>
    </row>
    <row r="512" spans="1:11" x14ac:dyDescent="0.25">
      <c r="A512" s="38" t="s">
        <v>1265</v>
      </c>
      <c r="B512" s="3"/>
      <c r="D512" s="3"/>
      <c r="E512" s="3"/>
      <c r="F512" s="15"/>
      <c r="G512" s="3"/>
      <c r="H512" s="3"/>
      <c r="I512" s="3"/>
      <c r="J512" s="3"/>
      <c r="K512" s="15"/>
    </row>
    <row r="513" spans="1:11" x14ac:dyDescent="0.25">
      <c r="A513" s="3"/>
      <c r="B513" s="3"/>
      <c r="D513" s="3"/>
      <c r="E513" s="3"/>
      <c r="F513" s="15"/>
      <c r="G513" s="3"/>
      <c r="H513" s="3"/>
      <c r="I513" s="3"/>
      <c r="J513" s="3"/>
      <c r="K513" s="15"/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Francelin Feliz Medrano</dc:creator>
  <cp:lastModifiedBy>Augusto Francelin Feliz Medrano</cp:lastModifiedBy>
  <cp:lastPrinted>2026-01-02T18:07:09Z</cp:lastPrinted>
  <dcterms:created xsi:type="dcterms:W3CDTF">2024-04-05T13:32:58Z</dcterms:created>
  <dcterms:modified xsi:type="dcterms:W3CDTF">2026-01-06T15:52:15Z</dcterms:modified>
</cp:coreProperties>
</file>